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19\"/>
    </mc:Choice>
  </mc:AlternateContent>
  <bookViews>
    <workbookView xWindow="0" yWindow="0" windowWidth="11460" windowHeight="7530"/>
  </bookViews>
  <sheets>
    <sheet name="Sheet1" sheetId="4" r:id="rId1"/>
    <sheet name="Sheet2" sheetId="6" r:id="rId2"/>
  </sheets>
  <definedNames>
    <definedName name="a">Sheet2!$A$6:$A$382</definedName>
    <definedName name="a_inc">Sheet2!$E$1</definedName>
    <definedName name="b">Sheet2!$B$6:$B$382</definedName>
    <definedName name="b_inc">Sheet2!$E$2</definedName>
    <definedName name="Increments">Sheet2!$O$2:$Q$2</definedName>
    <definedName name="t">Sheet2!$C$6:$C$382</definedName>
    <definedName name="t_inc">Sheet2!$E$3</definedName>
    <definedName name="x">Sheet2!$D$6:$D$382</definedName>
    <definedName name="y">Sheet2!$E$6:$E$382</definedName>
  </definedNames>
  <calcPr calcId="162913"/>
  <webPublishing codePage="1252"/>
</workbook>
</file>

<file path=xl/calcChain.xml><?xml version="1.0" encoding="utf-8"?>
<calcChain xmlns="http://schemas.openxmlformats.org/spreadsheetml/2006/main">
  <c r="E1" i="6" l="1"/>
  <c r="A7" i="6" s="1"/>
  <c r="E2" i="6"/>
  <c r="B7" i="6" s="1"/>
  <c r="B8" i="6" s="1"/>
  <c r="B9" i="6" s="1"/>
  <c r="B10" i="6" s="1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60" i="6" s="1"/>
  <c r="B61" i="6" s="1"/>
  <c r="B62" i="6" s="1"/>
  <c r="B63" i="6" s="1"/>
  <c r="B64" i="6" s="1"/>
  <c r="B65" i="6" s="1"/>
  <c r="B66" i="6" s="1"/>
  <c r="B67" i="6" s="1"/>
  <c r="B68" i="6" s="1"/>
  <c r="B69" i="6" s="1"/>
  <c r="B70" i="6" s="1"/>
  <c r="B71" i="6" s="1"/>
  <c r="B72" i="6" s="1"/>
  <c r="B73" i="6" s="1"/>
  <c r="B74" i="6" s="1"/>
  <c r="B75" i="6" s="1"/>
  <c r="B76" i="6" s="1"/>
  <c r="B77" i="6" s="1"/>
  <c r="B78" i="6" s="1"/>
  <c r="B79" i="6" s="1"/>
  <c r="B80" i="6" s="1"/>
  <c r="B81" i="6" s="1"/>
  <c r="B82" i="6" s="1"/>
  <c r="B83" i="6" s="1"/>
  <c r="B84" i="6" s="1"/>
  <c r="B85" i="6" s="1"/>
  <c r="B86" i="6" s="1"/>
  <c r="B87" i="6" s="1"/>
  <c r="B88" i="6" s="1"/>
  <c r="B89" i="6" s="1"/>
  <c r="B90" i="6" s="1"/>
  <c r="B91" i="6" s="1"/>
  <c r="B92" i="6" s="1"/>
  <c r="B93" i="6" s="1"/>
  <c r="B94" i="6" s="1"/>
  <c r="B95" i="6" s="1"/>
  <c r="B96" i="6" s="1"/>
  <c r="B97" i="6" s="1"/>
  <c r="B98" i="6" s="1"/>
  <c r="B99" i="6" s="1"/>
  <c r="B100" i="6" s="1"/>
  <c r="B101" i="6" s="1"/>
  <c r="B102" i="6" s="1"/>
  <c r="B103" i="6" s="1"/>
  <c r="B104" i="6" s="1"/>
  <c r="B105" i="6" s="1"/>
  <c r="B106" i="6" s="1"/>
  <c r="B107" i="6" s="1"/>
  <c r="B108" i="6" s="1"/>
  <c r="B109" i="6" s="1"/>
  <c r="B110" i="6" s="1"/>
  <c r="B111" i="6" s="1"/>
  <c r="B112" i="6" s="1"/>
  <c r="B113" i="6" s="1"/>
  <c r="B114" i="6" s="1"/>
  <c r="B115" i="6" s="1"/>
  <c r="B116" i="6" s="1"/>
  <c r="B117" i="6" s="1"/>
  <c r="B118" i="6" s="1"/>
  <c r="B119" i="6" s="1"/>
  <c r="B120" i="6" s="1"/>
  <c r="B121" i="6" s="1"/>
  <c r="B122" i="6" s="1"/>
  <c r="B123" i="6" s="1"/>
  <c r="B124" i="6" s="1"/>
  <c r="B125" i="6" s="1"/>
  <c r="B126" i="6" s="1"/>
  <c r="B127" i="6" s="1"/>
  <c r="B128" i="6" s="1"/>
  <c r="B129" i="6" s="1"/>
  <c r="B130" i="6" s="1"/>
  <c r="B131" i="6" s="1"/>
  <c r="B132" i="6" s="1"/>
  <c r="B133" i="6" s="1"/>
  <c r="B134" i="6" s="1"/>
  <c r="B135" i="6" s="1"/>
  <c r="B136" i="6" s="1"/>
  <c r="B137" i="6" s="1"/>
  <c r="B138" i="6" s="1"/>
  <c r="B139" i="6" s="1"/>
  <c r="B140" i="6" s="1"/>
  <c r="B141" i="6" s="1"/>
  <c r="B142" i="6" s="1"/>
  <c r="B143" i="6" s="1"/>
  <c r="B144" i="6" s="1"/>
  <c r="B145" i="6" s="1"/>
  <c r="B146" i="6" s="1"/>
  <c r="B147" i="6" s="1"/>
  <c r="B148" i="6" s="1"/>
  <c r="B149" i="6" s="1"/>
  <c r="B150" i="6" s="1"/>
  <c r="B151" i="6" s="1"/>
  <c r="B152" i="6" s="1"/>
  <c r="B153" i="6" s="1"/>
  <c r="B154" i="6" s="1"/>
  <c r="B155" i="6" s="1"/>
  <c r="B156" i="6" s="1"/>
  <c r="B157" i="6" s="1"/>
  <c r="B158" i="6" s="1"/>
  <c r="B159" i="6" s="1"/>
  <c r="B160" i="6" s="1"/>
  <c r="B161" i="6" s="1"/>
  <c r="B162" i="6" s="1"/>
  <c r="B163" i="6" s="1"/>
  <c r="B164" i="6" s="1"/>
  <c r="B165" i="6" s="1"/>
  <c r="B166" i="6" s="1"/>
  <c r="B167" i="6" s="1"/>
  <c r="B168" i="6" s="1"/>
  <c r="B169" i="6" s="1"/>
  <c r="B170" i="6" s="1"/>
  <c r="B171" i="6" s="1"/>
  <c r="B172" i="6" s="1"/>
  <c r="B173" i="6" s="1"/>
  <c r="B174" i="6" s="1"/>
  <c r="B175" i="6" s="1"/>
  <c r="B176" i="6" s="1"/>
  <c r="B177" i="6" s="1"/>
  <c r="B178" i="6" s="1"/>
  <c r="B179" i="6" s="1"/>
  <c r="B180" i="6" s="1"/>
  <c r="B181" i="6" s="1"/>
  <c r="B182" i="6" s="1"/>
  <c r="B183" i="6" s="1"/>
  <c r="B184" i="6" s="1"/>
  <c r="B185" i="6" s="1"/>
  <c r="B186" i="6" s="1"/>
  <c r="B187" i="6" s="1"/>
  <c r="B188" i="6" s="1"/>
  <c r="B189" i="6" s="1"/>
  <c r="B190" i="6" s="1"/>
  <c r="B191" i="6" s="1"/>
  <c r="B192" i="6" s="1"/>
  <c r="B193" i="6" s="1"/>
  <c r="B194" i="6" s="1"/>
  <c r="B195" i="6" s="1"/>
  <c r="B196" i="6" s="1"/>
  <c r="B197" i="6" s="1"/>
  <c r="B198" i="6" s="1"/>
  <c r="B199" i="6" s="1"/>
  <c r="B200" i="6" s="1"/>
  <c r="B201" i="6" s="1"/>
  <c r="B202" i="6" s="1"/>
  <c r="B203" i="6" s="1"/>
  <c r="B204" i="6" s="1"/>
  <c r="B205" i="6" s="1"/>
  <c r="E3" i="6"/>
  <c r="C7" i="6" s="1"/>
  <c r="C8" i="6" s="1"/>
  <c r="C9" i="6" s="1"/>
  <c r="C10" i="6" s="1"/>
  <c r="C11" i="6" s="1"/>
  <c r="C12" i="6" s="1"/>
  <c r="C13" i="6" s="1"/>
  <c r="C14" i="6" s="1"/>
  <c r="C15" i="6" s="1"/>
  <c r="C16" i="6" s="1"/>
  <c r="C17" i="6" s="1"/>
  <c r="C18" i="6" s="1"/>
  <c r="C19" i="6" s="1"/>
  <c r="C20" i="6" s="1"/>
  <c r="C21" i="6" s="1"/>
  <c r="C22" i="6" s="1"/>
  <c r="C23" i="6" s="1"/>
  <c r="C24" i="6" s="1"/>
  <c r="C25" i="6" s="1"/>
  <c r="C26" i="6" s="1"/>
  <c r="C27" i="6" s="1"/>
  <c r="C28" i="6" s="1"/>
  <c r="C29" i="6" s="1"/>
  <c r="C30" i="6" s="1"/>
  <c r="C31" i="6" s="1"/>
  <c r="C32" i="6" s="1"/>
  <c r="C33" i="6" s="1"/>
  <c r="C34" i="6" s="1"/>
  <c r="C35" i="6" s="1"/>
  <c r="C36" i="6" s="1"/>
  <c r="C37" i="6" s="1"/>
  <c r="C38" i="6" s="1"/>
  <c r="C39" i="6" s="1"/>
  <c r="C40" i="6" s="1"/>
  <c r="C41" i="6" s="1"/>
  <c r="C42" i="6" s="1"/>
  <c r="C43" i="6" s="1"/>
  <c r="C44" i="6" s="1"/>
  <c r="C45" i="6" s="1"/>
  <c r="C46" i="6" s="1"/>
  <c r="C47" i="6" s="1"/>
  <c r="C48" i="6" s="1"/>
  <c r="C49" i="6" s="1"/>
  <c r="C50" i="6" s="1"/>
  <c r="C51" i="6" s="1"/>
  <c r="C52" i="6" s="1"/>
  <c r="C53" i="6" s="1"/>
  <c r="C54" i="6" s="1"/>
  <c r="C55" i="6" s="1"/>
  <c r="C56" i="6" s="1"/>
  <c r="C57" i="6" s="1"/>
  <c r="C58" i="6" s="1"/>
  <c r="C59" i="6" s="1"/>
  <c r="C60" i="6" s="1"/>
  <c r="C61" i="6" s="1"/>
  <c r="C62" i="6" s="1"/>
  <c r="C63" i="6" s="1"/>
  <c r="C64" i="6" s="1"/>
  <c r="C65" i="6" s="1"/>
  <c r="C66" i="6" s="1"/>
  <c r="C67" i="6" s="1"/>
  <c r="C68" i="6" s="1"/>
  <c r="C69" i="6" s="1"/>
  <c r="C70" i="6" s="1"/>
  <c r="C71" i="6" s="1"/>
  <c r="C72" i="6" s="1"/>
  <c r="C73" i="6" s="1"/>
  <c r="C74" i="6" s="1"/>
  <c r="C75" i="6" s="1"/>
  <c r="C76" i="6" s="1"/>
  <c r="C77" i="6" s="1"/>
  <c r="C78" i="6" s="1"/>
  <c r="C79" i="6" s="1"/>
  <c r="C80" i="6" s="1"/>
  <c r="C81" i="6" s="1"/>
  <c r="C82" i="6" s="1"/>
  <c r="C83" i="6" s="1"/>
  <c r="C84" i="6" s="1"/>
  <c r="C85" i="6" s="1"/>
  <c r="C86" i="6" s="1"/>
  <c r="C87" i="6" s="1"/>
  <c r="C88" i="6" s="1"/>
  <c r="C89" i="6" s="1"/>
  <c r="C90" i="6" s="1"/>
  <c r="C91" i="6" s="1"/>
  <c r="C92" i="6" s="1"/>
  <c r="C93" i="6" s="1"/>
  <c r="C94" i="6" s="1"/>
  <c r="C95" i="6" s="1"/>
  <c r="C96" i="6" s="1"/>
  <c r="C97" i="6" s="1"/>
  <c r="C98" i="6" s="1"/>
  <c r="C99" i="6" s="1"/>
  <c r="C100" i="6" s="1"/>
  <c r="C101" i="6" s="1"/>
  <c r="C102" i="6" s="1"/>
  <c r="C103" i="6" s="1"/>
  <c r="C104" i="6" s="1"/>
  <c r="C105" i="6" s="1"/>
  <c r="C106" i="6" s="1"/>
  <c r="C107" i="6" s="1"/>
  <c r="C108" i="6" s="1"/>
  <c r="C109" i="6" s="1"/>
  <c r="C110" i="6" s="1"/>
  <c r="C111" i="6" s="1"/>
  <c r="C112" i="6" s="1"/>
  <c r="C113" i="6" s="1"/>
  <c r="C114" i="6" s="1"/>
  <c r="C115" i="6" s="1"/>
  <c r="C116" i="6" s="1"/>
  <c r="C117" i="6" s="1"/>
  <c r="C118" i="6" s="1"/>
  <c r="C119" i="6" s="1"/>
  <c r="C120" i="6" s="1"/>
  <c r="C121" i="6" s="1"/>
  <c r="C122" i="6" s="1"/>
  <c r="C123" i="6" s="1"/>
  <c r="C124" i="6" s="1"/>
  <c r="C125" i="6" s="1"/>
  <c r="C126" i="6" s="1"/>
  <c r="C127" i="6" s="1"/>
  <c r="C128" i="6" s="1"/>
  <c r="C129" i="6" s="1"/>
  <c r="C130" i="6" s="1"/>
  <c r="C131" i="6" s="1"/>
  <c r="C132" i="6" s="1"/>
  <c r="C133" i="6" s="1"/>
  <c r="C134" i="6" s="1"/>
  <c r="C135" i="6" s="1"/>
  <c r="C136" i="6" s="1"/>
  <c r="C137" i="6" s="1"/>
  <c r="C138" i="6" s="1"/>
  <c r="C139" i="6" s="1"/>
  <c r="C140" i="6" s="1"/>
  <c r="C141" i="6" s="1"/>
  <c r="C142" i="6" s="1"/>
  <c r="C143" i="6" s="1"/>
  <c r="C144" i="6" s="1"/>
  <c r="C145" i="6" s="1"/>
  <c r="C146" i="6" s="1"/>
  <c r="C147" i="6" s="1"/>
  <c r="C148" i="6" s="1"/>
  <c r="C149" i="6" s="1"/>
  <c r="C150" i="6" s="1"/>
  <c r="C151" i="6" s="1"/>
  <c r="C152" i="6" s="1"/>
  <c r="C153" i="6" s="1"/>
  <c r="C154" i="6" s="1"/>
  <c r="C155" i="6" s="1"/>
  <c r="C156" i="6" s="1"/>
  <c r="C157" i="6" s="1"/>
  <c r="C158" i="6" s="1"/>
  <c r="C159" i="6" s="1"/>
  <c r="C160" i="6" s="1"/>
  <c r="C161" i="6" s="1"/>
  <c r="C162" i="6" s="1"/>
  <c r="C163" i="6" s="1"/>
  <c r="C164" i="6" s="1"/>
  <c r="C165" i="6" s="1"/>
  <c r="C166" i="6" s="1"/>
  <c r="C167" i="6" s="1"/>
  <c r="C168" i="6" s="1"/>
  <c r="C169" i="6" s="1"/>
  <c r="C170" i="6" s="1"/>
  <c r="C171" i="6" s="1"/>
  <c r="C172" i="6" s="1"/>
  <c r="C173" i="6" s="1"/>
  <c r="C174" i="6" s="1"/>
  <c r="C175" i="6" s="1"/>
  <c r="C176" i="6" s="1"/>
  <c r="C177" i="6" s="1"/>
  <c r="C178" i="6" s="1"/>
  <c r="C179" i="6" s="1"/>
  <c r="C180" i="6" s="1"/>
  <c r="C181" i="6" s="1"/>
  <c r="C182" i="6" s="1"/>
  <c r="C183" i="6" s="1"/>
  <c r="C184" i="6" s="1"/>
  <c r="C185" i="6" s="1"/>
  <c r="C186" i="6" s="1"/>
  <c r="C187" i="6" s="1"/>
  <c r="C188" i="6" s="1"/>
  <c r="C189" i="6" s="1"/>
  <c r="C190" i="6" s="1"/>
  <c r="C191" i="6" s="1"/>
  <c r="C192" i="6" s="1"/>
  <c r="C193" i="6" s="1"/>
  <c r="C194" i="6" s="1"/>
  <c r="C195" i="6" s="1"/>
  <c r="C196" i="6" s="1"/>
  <c r="C197" i="6" s="1"/>
  <c r="C198" i="6" s="1"/>
  <c r="C199" i="6" s="1"/>
  <c r="C200" i="6" s="1"/>
  <c r="C201" i="6" s="1"/>
  <c r="C202" i="6" s="1"/>
  <c r="C203" i="6" s="1"/>
  <c r="C204" i="6" s="1"/>
  <c r="C205" i="6" s="1"/>
  <c r="E6" i="6"/>
  <c r="D6" i="6"/>
  <c r="E7" i="6" l="1"/>
  <c r="D7" i="6"/>
  <c r="A8" i="6"/>
  <c r="A9" i="6" l="1"/>
  <c r="D8" i="6"/>
  <c r="E8" i="6"/>
  <c r="E9" i="6" l="1"/>
  <c r="A10" i="6"/>
  <c r="D9" i="6"/>
  <c r="A11" i="6" l="1"/>
  <c r="D10" i="6"/>
  <c r="E10" i="6"/>
  <c r="E11" i="6" l="1"/>
  <c r="A12" i="6"/>
  <c r="D11" i="6"/>
  <c r="A13" i="6" l="1"/>
  <c r="D12" i="6"/>
  <c r="E12" i="6"/>
  <c r="E13" i="6" l="1"/>
  <c r="A14" i="6"/>
  <c r="D13" i="6"/>
  <c r="A15" i="6" l="1"/>
  <c r="D14" i="6"/>
  <c r="E14" i="6"/>
  <c r="E15" i="6" l="1"/>
  <c r="A16" i="6"/>
  <c r="D15" i="6"/>
  <c r="A17" i="6" l="1"/>
  <c r="D16" i="6"/>
  <c r="E16" i="6"/>
  <c r="E17" i="6" l="1"/>
  <c r="A18" i="6"/>
  <c r="D17" i="6"/>
  <c r="E18" i="6" l="1"/>
  <c r="A19" i="6"/>
  <c r="D18" i="6"/>
  <c r="A20" i="6" l="1"/>
  <c r="D19" i="6"/>
  <c r="E19" i="6"/>
  <c r="E20" i="6" l="1"/>
  <c r="A21" i="6"/>
  <c r="D20" i="6"/>
  <c r="A22" i="6" l="1"/>
  <c r="D21" i="6"/>
  <c r="E21" i="6"/>
  <c r="A23" i="6" l="1"/>
  <c r="D22" i="6"/>
  <c r="E22" i="6"/>
  <c r="E23" i="6" l="1"/>
  <c r="A24" i="6"/>
  <c r="D23" i="6"/>
  <c r="A25" i="6" l="1"/>
  <c r="D24" i="6"/>
  <c r="E24" i="6"/>
  <c r="E25" i="6" l="1"/>
  <c r="A26" i="6"/>
  <c r="D25" i="6"/>
  <c r="A27" i="6" l="1"/>
  <c r="D26" i="6"/>
  <c r="E26" i="6"/>
  <c r="E27" i="6" l="1"/>
  <c r="A28" i="6"/>
  <c r="D27" i="6"/>
  <c r="A29" i="6" l="1"/>
  <c r="D28" i="6"/>
  <c r="E28" i="6"/>
  <c r="E29" i="6" l="1"/>
  <c r="A30" i="6"/>
  <c r="D29" i="6"/>
  <c r="A31" i="6" l="1"/>
  <c r="D30" i="6"/>
  <c r="E30" i="6"/>
  <c r="E31" i="6" l="1"/>
  <c r="A32" i="6"/>
  <c r="D31" i="6"/>
  <c r="A33" i="6" l="1"/>
  <c r="D32" i="6"/>
  <c r="E32" i="6"/>
  <c r="A34" i="6" l="1"/>
  <c r="D33" i="6"/>
  <c r="E33" i="6"/>
  <c r="E34" i="6" l="1"/>
  <c r="A35" i="6"/>
  <c r="D34" i="6"/>
  <c r="A36" i="6" l="1"/>
  <c r="D35" i="6"/>
  <c r="E35" i="6"/>
  <c r="E36" i="6" l="1"/>
  <c r="A37" i="6"/>
  <c r="D36" i="6"/>
  <c r="A38" i="6" l="1"/>
  <c r="D37" i="6"/>
  <c r="E37" i="6"/>
  <c r="E38" i="6" l="1"/>
  <c r="A39" i="6"/>
  <c r="D38" i="6"/>
  <c r="A40" i="6" l="1"/>
  <c r="D39" i="6"/>
  <c r="E39" i="6"/>
  <c r="E40" i="6" l="1"/>
  <c r="A41" i="6"/>
  <c r="D40" i="6"/>
  <c r="A42" i="6" l="1"/>
  <c r="D41" i="6"/>
  <c r="E41" i="6"/>
  <c r="E42" i="6" l="1"/>
  <c r="A43" i="6"/>
  <c r="D42" i="6"/>
  <c r="A44" i="6" l="1"/>
  <c r="D43" i="6"/>
  <c r="E43" i="6"/>
  <c r="E44" i="6" l="1"/>
  <c r="A45" i="6"/>
  <c r="D44" i="6"/>
  <c r="A46" i="6" l="1"/>
  <c r="D45" i="6"/>
  <c r="E45" i="6"/>
  <c r="E46" i="6" l="1"/>
  <c r="A47" i="6"/>
  <c r="D46" i="6"/>
  <c r="A48" i="6" l="1"/>
  <c r="D47" i="6"/>
  <c r="E47" i="6"/>
  <c r="E48" i="6" l="1"/>
  <c r="A49" i="6"/>
  <c r="D48" i="6"/>
  <c r="E49" i="6" l="1"/>
  <c r="A50" i="6"/>
  <c r="D49" i="6"/>
  <c r="A51" i="6" l="1"/>
  <c r="D50" i="6"/>
  <c r="E50" i="6"/>
  <c r="A52" i="6" l="1"/>
  <c r="E51" i="6"/>
  <c r="D51" i="6"/>
  <c r="A53" i="6" l="1"/>
  <c r="D52" i="6"/>
  <c r="E52" i="6"/>
  <c r="E53" i="6" l="1"/>
  <c r="A54" i="6"/>
  <c r="D53" i="6"/>
  <c r="A55" i="6" l="1"/>
  <c r="D54" i="6"/>
  <c r="E54" i="6"/>
  <c r="E55" i="6" l="1"/>
  <c r="A56" i="6"/>
  <c r="D55" i="6"/>
  <c r="A57" i="6" l="1"/>
  <c r="D56" i="6"/>
  <c r="E56" i="6"/>
  <c r="E57" i="6" l="1"/>
  <c r="A58" i="6"/>
  <c r="D57" i="6"/>
  <c r="A59" i="6" l="1"/>
  <c r="D58" i="6"/>
  <c r="E58" i="6"/>
  <c r="E59" i="6" l="1"/>
  <c r="A60" i="6"/>
  <c r="D59" i="6"/>
  <c r="A61" i="6" l="1"/>
  <c r="D60" i="6"/>
  <c r="E60" i="6"/>
  <c r="E61" i="6" l="1"/>
  <c r="A62" i="6"/>
  <c r="D61" i="6"/>
  <c r="A63" i="6" l="1"/>
  <c r="D62" i="6"/>
  <c r="E62" i="6"/>
  <c r="E63" i="6" l="1"/>
  <c r="A64" i="6"/>
  <c r="D63" i="6"/>
  <c r="A65" i="6" l="1"/>
  <c r="D64" i="6"/>
  <c r="E64" i="6"/>
  <c r="A66" i="6" l="1"/>
  <c r="D65" i="6"/>
  <c r="E65" i="6"/>
  <c r="E66" i="6" l="1"/>
  <c r="A67" i="6"/>
  <c r="D66" i="6"/>
  <c r="A68" i="6" l="1"/>
  <c r="D67" i="6"/>
  <c r="E67" i="6"/>
  <c r="E68" i="6" l="1"/>
  <c r="A69" i="6"/>
  <c r="D68" i="6"/>
  <c r="E69" i="6" l="1"/>
  <c r="D69" i="6"/>
  <c r="A70" i="6"/>
  <c r="A71" i="6" l="1"/>
  <c r="D70" i="6"/>
  <c r="E70" i="6"/>
  <c r="E71" i="6" l="1"/>
  <c r="A72" i="6"/>
  <c r="D71" i="6"/>
  <c r="A73" i="6" l="1"/>
  <c r="D72" i="6"/>
  <c r="E72" i="6"/>
  <c r="E73" i="6" l="1"/>
  <c r="A74" i="6"/>
  <c r="D73" i="6"/>
  <c r="A75" i="6" l="1"/>
  <c r="D74" i="6"/>
  <c r="E74" i="6"/>
  <c r="E75" i="6" l="1"/>
  <c r="A76" i="6"/>
  <c r="D75" i="6"/>
  <c r="A77" i="6" l="1"/>
  <c r="D76" i="6"/>
  <c r="E76" i="6"/>
  <c r="E77" i="6" l="1"/>
  <c r="A78" i="6"/>
  <c r="D77" i="6"/>
  <c r="A79" i="6" l="1"/>
  <c r="D78" i="6"/>
  <c r="E78" i="6"/>
  <c r="E79" i="6" l="1"/>
  <c r="A80" i="6"/>
  <c r="D79" i="6"/>
  <c r="E80" i="6" l="1"/>
  <c r="A81" i="6"/>
  <c r="D80" i="6"/>
  <c r="E81" i="6" l="1"/>
  <c r="A82" i="6"/>
  <c r="D81" i="6"/>
  <c r="A83" i="6" l="1"/>
  <c r="D82" i="6"/>
  <c r="E82" i="6"/>
  <c r="E83" i="6" l="1"/>
  <c r="A84" i="6"/>
  <c r="D83" i="6"/>
  <c r="A85" i="6" l="1"/>
  <c r="D84" i="6"/>
  <c r="E84" i="6"/>
  <c r="E85" i="6" l="1"/>
  <c r="A86" i="6"/>
  <c r="D85" i="6"/>
  <c r="A87" i="6" l="1"/>
  <c r="D86" i="6"/>
  <c r="E86" i="6"/>
  <c r="E87" i="6" l="1"/>
  <c r="A88" i="6"/>
  <c r="D87" i="6"/>
  <c r="A89" i="6" l="1"/>
  <c r="D88" i="6"/>
  <c r="E88" i="6"/>
  <c r="E89" i="6" l="1"/>
  <c r="A90" i="6"/>
  <c r="D89" i="6"/>
  <c r="A91" i="6" l="1"/>
  <c r="D90" i="6"/>
  <c r="E90" i="6"/>
  <c r="E91" i="6" l="1"/>
  <c r="A92" i="6"/>
  <c r="D91" i="6"/>
  <c r="A93" i="6" l="1"/>
  <c r="D92" i="6"/>
  <c r="E92" i="6"/>
  <c r="E93" i="6" l="1"/>
  <c r="A94" i="6"/>
  <c r="D93" i="6"/>
  <c r="A95" i="6" l="1"/>
  <c r="D94" i="6"/>
  <c r="E94" i="6"/>
  <c r="A96" i="6" l="1"/>
  <c r="D95" i="6"/>
  <c r="E95" i="6"/>
  <c r="E96" i="6" l="1"/>
  <c r="A97" i="6"/>
  <c r="D96" i="6"/>
  <c r="A98" i="6" l="1"/>
  <c r="D97" i="6"/>
  <c r="E97" i="6"/>
  <c r="E98" i="6" l="1"/>
  <c r="A99" i="6"/>
  <c r="D98" i="6"/>
  <c r="A100" i="6" l="1"/>
  <c r="D99" i="6"/>
  <c r="E99" i="6"/>
  <c r="E100" i="6" l="1"/>
  <c r="A101" i="6"/>
  <c r="D100" i="6"/>
  <c r="A102" i="6" l="1"/>
  <c r="D101" i="6"/>
  <c r="E101" i="6"/>
  <c r="E102" i="6" l="1"/>
  <c r="A103" i="6"/>
  <c r="D102" i="6"/>
  <c r="A104" i="6" l="1"/>
  <c r="D103" i="6"/>
  <c r="E103" i="6"/>
  <c r="E104" i="6" l="1"/>
  <c r="A105" i="6"/>
  <c r="D104" i="6"/>
  <c r="A106" i="6" l="1"/>
  <c r="D105" i="6"/>
  <c r="E105" i="6"/>
  <c r="E106" i="6" l="1"/>
  <c r="A107" i="6"/>
  <c r="D106" i="6"/>
  <c r="A108" i="6" l="1"/>
  <c r="D107" i="6"/>
  <c r="E107" i="6"/>
  <c r="E108" i="6" l="1"/>
  <c r="A109" i="6"/>
  <c r="D108" i="6"/>
  <c r="A110" i="6" l="1"/>
  <c r="D109" i="6"/>
  <c r="E109" i="6"/>
  <c r="E110" i="6" l="1"/>
  <c r="A111" i="6"/>
  <c r="D110" i="6"/>
  <c r="A112" i="6" l="1"/>
  <c r="D111" i="6"/>
  <c r="E111" i="6"/>
  <c r="E112" i="6" l="1"/>
  <c r="A113" i="6"/>
  <c r="D112" i="6"/>
  <c r="A114" i="6" l="1"/>
  <c r="D113" i="6"/>
  <c r="E113" i="6"/>
  <c r="E114" i="6" l="1"/>
  <c r="A115" i="6"/>
  <c r="D114" i="6"/>
  <c r="A116" i="6" l="1"/>
  <c r="D115" i="6"/>
  <c r="E115" i="6"/>
  <c r="E116" i="6" l="1"/>
  <c r="A117" i="6"/>
  <c r="D116" i="6"/>
  <c r="A118" i="6" l="1"/>
  <c r="D117" i="6"/>
  <c r="E117" i="6"/>
  <c r="E118" i="6" l="1"/>
  <c r="A119" i="6"/>
  <c r="D118" i="6"/>
  <c r="A120" i="6" l="1"/>
  <c r="D119" i="6"/>
  <c r="E119" i="6"/>
  <c r="E120" i="6" l="1"/>
  <c r="A121" i="6"/>
  <c r="D120" i="6"/>
  <c r="A122" i="6" l="1"/>
  <c r="D121" i="6"/>
  <c r="E121" i="6"/>
  <c r="E122" i="6" l="1"/>
  <c r="A123" i="6"/>
  <c r="D122" i="6"/>
  <c r="A124" i="6" l="1"/>
  <c r="D123" i="6"/>
  <c r="E123" i="6"/>
  <c r="E124" i="6" l="1"/>
  <c r="A125" i="6"/>
  <c r="D124" i="6"/>
  <c r="A126" i="6" l="1"/>
  <c r="D125" i="6"/>
  <c r="E125" i="6"/>
  <c r="E126" i="6" l="1"/>
  <c r="A127" i="6"/>
  <c r="D126" i="6"/>
  <c r="A128" i="6" l="1"/>
  <c r="D127" i="6"/>
  <c r="E127" i="6"/>
  <c r="E128" i="6" l="1"/>
  <c r="A129" i="6"/>
  <c r="D128" i="6"/>
  <c r="A130" i="6" l="1"/>
  <c r="D129" i="6"/>
  <c r="E129" i="6"/>
  <c r="E130" i="6" l="1"/>
  <c r="A131" i="6"/>
  <c r="D130" i="6"/>
  <c r="A132" i="6" l="1"/>
  <c r="D131" i="6"/>
  <c r="E131" i="6"/>
  <c r="E132" i="6" l="1"/>
  <c r="A133" i="6"/>
  <c r="D132" i="6"/>
  <c r="A134" i="6" l="1"/>
  <c r="D133" i="6"/>
  <c r="E133" i="6"/>
  <c r="E134" i="6" l="1"/>
  <c r="A135" i="6"/>
  <c r="D134" i="6"/>
  <c r="A136" i="6" l="1"/>
  <c r="D135" i="6"/>
  <c r="E135" i="6"/>
  <c r="E136" i="6" l="1"/>
  <c r="A137" i="6"/>
  <c r="D136" i="6"/>
  <c r="A138" i="6" l="1"/>
  <c r="D137" i="6"/>
  <c r="E137" i="6"/>
  <c r="E138" i="6" l="1"/>
  <c r="A139" i="6"/>
  <c r="D138" i="6"/>
  <c r="A140" i="6" l="1"/>
  <c r="D139" i="6"/>
  <c r="E139" i="6"/>
  <c r="E140" i="6" l="1"/>
  <c r="A141" i="6"/>
  <c r="D140" i="6"/>
  <c r="A142" i="6" l="1"/>
  <c r="D141" i="6"/>
  <c r="E141" i="6"/>
  <c r="E142" i="6" l="1"/>
  <c r="A143" i="6"/>
  <c r="D142" i="6"/>
  <c r="A144" i="6" l="1"/>
  <c r="D143" i="6"/>
  <c r="E143" i="6"/>
  <c r="E144" i="6" l="1"/>
  <c r="A145" i="6"/>
  <c r="D144" i="6"/>
  <c r="A146" i="6" l="1"/>
  <c r="D145" i="6"/>
  <c r="E145" i="6"/>
  <c r="E146" i="6" l="1"/>
  <c r="A147" i="6"/>
  <c r="D146" i="6"/>
  <c r="A148" i="6" l="1"/>
  <c r="D147" i="6"/>
  <c r="E147" i="6"/>
  <c r="E148" i="6" l="1"/>
  <c r="A149" i="6"/>
  <c r="D148" i="6"/>
  <c r="A150" i="6" l="1"/>
  <c r="D149" i="6"/>
  <c r="E149" i="6"/>
  <c r="E150" i="6" l="1"/>
  <c r="A151" i="6"/>
  <c r="D150" i="6"/>
  <c r="A152" i="6" l="1"/>
  <c r="D151" i="6"/>
  <c r="E151" i="6"/>
  <c r="E152" i="6" l="1"/>
  <c r="A153" i="6"/>
  <c r="D152" i="6"/>
  <c r="A154" i="6" l="1"/>
  <c r="D153" i="6"/>
  <c r="E153" i="6"/>
  <c r="E154" i="6" l="1"/>
  <c r="A155" i="6"/>
  <c r="D154" i="6"/>
  <c r="A156" i="6" l="1"/>
  <c r="D155" i="6"/>
  <c r="E155" i="6"/>
  <c r="E156" i="6" l="1"/>
  <c r="A157" i="6"/>
  <c r="D156" i="6"/>
  <c r="A158" i="6" l="1"/>
  <c r="D157" i="6"/>
  <c r="E157" i="6"/>
  <c r="E158" i="6" l="1"/>
  <c r="A159" i="6"/>
  <c r="D158" i="6"/>
  <c r="A160" i="6" l="1"/>
  <c r="D159" i="6"/>
  <c r="E159" i="6"/>
  <c r="E160" i="6" l="1"/>
  <c r="A161" i="6"/>
  <c r="D160" i="6"/>
  <c r="E161" i="6" l="1"/>
  <c r="A162" i="6"/>
  <c r="D161" i="6"/>
  <c r="A163" i="6" l="1"/>
  <c r="D162" i="6"/>
  <c r="E162" i="6"/>
  <c r="E163" i="6" l="1"/>
  <c r="A164" i="6"/>
  <c r="D163" i="6"/>
  <c r="A165" i="6" l="1"/>
  <c r="D164" i="6"/>
  <c r="E164" i="6"/>
  <c r="E165" i="6" l="1"/>
  <c r="A166" i="6"/>
  <c r="D165" i="6"/>
  <c r="A167" i="6" l="1"/>
  <c r="D166" i="6"/>
  <c r="E166" i="6"/>
  <c r="E167" i="6" l="1"/>
  <c r="A168" i="6"/>
  <c r="D167" i="6"/>
  <c r="A169" i="6" l="1"/>
  <c r="D168" i="6"/>
  <c r="E168" i="6"/>
  <c r="E169" i="6" l="1"/>
  <c r="A170" i="6"/>
  <c r="D169" i="6"/>
  <c r="A171" i="6" l="1"/>
  <c r="D170" i="6"/>
  <c r="E170" i="6"/>
  <c r="E171" i="6" l="1"/>
  <c r="A172" i="6"/>
  <c r="D171" i="6"/>
  <c r="D172" i="6" l="1"/>
  <c r="A173" i="6"/>
  <c r="E172" i="6"/>
  <c r="A174" i="6" l="1"/>
  <c r="D173" i="6"/>
  <c r="E173" i="6"/>
  <c r="E174" i="6" l="1"/>
  <c r="A175" i="6"/>
  <c r="D174" i="6"/>
  <c r="A176" i="6" l="1"/>
  <c r="D175" i="6"/>
  <c r="E175" i="6"/>
  <c r="E176" i="6" l="1"/>
  <c r="A177" i="6"/>
  <c r="D176" i="6"/>
  <c r="A178" i="6" l="1"/>
  <c r="D177" i="6"/>
  <c r="E177" i="6"/>
  <c r="E178" i="6" l="1"/>
  <c r="A179" i="6"/>
  <c r="D178" i="6"/>
  <c r="A180" i="6" l="1"/>
  <c r="D179" i="6"/>
  <c r="E179" i="6"/>
  <c r="E180" i="6" l="1"/>
  <c r="A181" i="6"/>
  <c r="D180" i="6"/>
  <c r="A182" i="6" l="1"/>
  <c r="D181" i="6"/>
  <c r="E181" i="6"/>
  <c r="E182" i="6" l="1"/>
  <c r="A183" i="6"/>
  <c r="D182" i="6"/>
  <c r="A184" i="6" l="1"/>
  <c r="D183" i="6"/>
  <c r="E183" i="6"/>
  <c r="E184" i="6" l="1"/>
  <c r="A185" i="6"/>
  <c r="D184" i="6"/>
  <c r="A186" i="6" l="1"/>
  <c r="D185" i="6"/>
  <c r="E185" i="6"/>
  <c r="E186" i="6" l="1"/>
  <c r="A187" i="6"/>
  <c r="D186" i="6"/>
  <c r="A188" i="6" l="1"/>
  <c r="D187" i="6"/>
  <c r="E187" i="6"/>
  <c r="E188" i="6" l="1"/>
  <c r="A189" i="6"/>
  <c r="D188" i="6"/>
  <c r="A190" i="6" l="1"/>
  <c r="D189" i="6"/>
  <c r="E189" i="6"/>
  <c r="E190" i="6" l="1"/>
  <c r="A191" i="6"/>
  <c r="D190" i="6"/>
  <c r="A192" i="6" l="1"/>
  <c r="D191" i="6"/>
  <c r="E191" i="6"/>
  <c r="E192" i="6" l="1"/>
  <c r="A193" i="6"/>
  <c r="D192" i="6"/>
  <c r="E193" i="6" l="1"/>
  <c r="A194" i="6"/>
  <c r="D193" i="6"/>
  <c r="A195" i="6" l="1"/>
  <c r="D194" i="6"/>
  <c r="E194" i="6"/>
  <c r="E195" i="6" l="1"/>
  <c r="A196" i="6"/>
  <c r="D195" i="6"/>
  <c r="A197" i="6" l="1"/>
  <c r="D196" i="6"/>
  <c r="E196" i="6"/>
  <c r="E197" i="6" l="1"/>
  <c r="A198" i="6"/>
  <c r="D197" i="6"/>
  <c r="A199" i="6" l="1"/>
  <c r="D198" i="6"/>
  <c r="E198" i="6"/>
  <c r="E199" i="6" l="1"/>
  <c r="A200" i="6"/>
  <c r="D199" i="6"/>
  <c r="A201" i="6" l="1"/>
  <c r="D200" i="6"/>
  <c r="E200" i="6"/>
  <c r="E201" i="6" l="1"/>
  <c r="A202" i="6"/>
  <c r="D201" i="6"/>
  <c r="A203" i="6" l="1"/>
  <c r="D202" i="6"/>
  <c r="E202" i="6"/>
  <c r="E203" i="6" l="1"/>
  <c r="A204" i="6"/>
  <c r="D203" i="6"/>
  <c r="A205" i="6" l="1"/>
  <c r="D204" i="6"/>
  <c r="E204" i="6"/>
  <c r="D205" i="6" l="1"/>
  <c r="E205" i="6"/>
</calcChain>
</file>

<file path=xl/sharedStrings.xml><?xml version="1.0" encoding="utf-8"?>
<sst xmlns="http://schemas.openxmlformats.org/spreadsheetml/2006/main" count="38" uniqueCount="26">
  <si>
    <t>May</t>
  </si>
  <si>
    <t>Jan</t>
  </si>
  <si>
    <t>Feb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</si>
  <si>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</si>
  <si>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</si>
  <si>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</si>
  <si>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</si>
  <si>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</si>
  <si>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</si>
  <si>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</si>
  <si>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</si>
  <si>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</si>
  <si>
    <t>Sales</t>
  </si>
  <si>
    <t>Calls</t>
  </si>
  <si>
    <t>Year</t>
  </si>
  <si>
    <t>Month</t>
  </si>
  <si>
    <t>a_inc:</t>
  </si>
  <si>
    <t>b_inc:</t>
  </si>
  <si>
    <t>t_inc:</t>
  </si>
  <si>
    <t>a</t>
  </si>
  <si>
    <t>b</t>
  </si>
  <si>
    <t>t</t>
  </si>
  <si>
    <t>x</t>
  </si>
  <si>
    <t>y</t>
  </si>
  <si>
    <t>Press F9 for</t>
  </si>
  <si>
    <t>a new chart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</si>
</sst>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i/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name val="Calibri"/>
      <family val="2"/>
      <scheme val="minor"/>
    </font>
    <font>
      <i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 tint="-0.34998626667073579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/>
    <xf numFmtId="0" fontId="4" fillId="0" borderId="0" xfId="0" applyFont="1"/>
    <xf numFmtId="0" fontId="5" fillId="0" borderId="0" xfId="0" applyFont="1" applyFill="1" applyBorder="1"/>
    <xf numFmtId="0" fontId="6" fillId="2" borderId="2" xfId="0" applyFont="1" applyFill="1" applyBorder="1" applyAlignment="1">
      <alignment horizontal="center"/>
    </xf>
    <xf numFmtId="0" fontId="0" fillId="0" borderId="2" xfId="0" applyBorder="1"/>
    <xf numFmtId="0" fontId="8" fillId="0" borderId="0" xfId="0" applyFont="1" applyFill="1" applyBorder="1"/>
    <xf numFmtId="164" fontId="8" fillId="3" borderId="2" xfId="1" applyNumberFormat="1" applyFont="1" applyFill="1" applyBorder="1"/>
    <xf numFmtId="164" fontId="8" fillId="0" borderId="2" xfId="1" applyNumberFormat="1" applyFont="1" applyFill="1" applyBorder="1"/>
    <xf numFmtId="0" fontId="7" fillId="4" borderId="2" xfId="0" applyFont="1" applyFill="1" applyBorder="1" applyAlignment="1">
      <alignment horizontal="center"/>
    </xf>
    <xf numFmtId="2" fontId="3" fillId="0" borderId="1" xfId="0" applyNumberFormat="1" applyFont="1" applyFill="1" applyBorder="1"/>
    <xf numFmtId="0" fontId="3" fillId="3" borderId="1" xfId="0" applyFont="1" applyFill="1" applyBorder="1" applyAlignment="1">
      <alignment horizontal="center"/>
    </xf>
    <xf numFmtId="0" fontId="9" fillId="0" borderId="0" xfId="0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0"/>
    </mc:Choice>
    <mc:Fallback>
      <c:style val="20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n-US"/>
              <a:t>Relationship Between Outbound Sales Calls And Sales Made</a:t>
            </a:r>
          </a:p>
        </c:rich>
      </c:tx>
      <c:layout>
        <c:manualLayout>
          <c:xMode val="edge"/>
          <c:yMode val="edge"/>
          <c:x val="0.19383301605738931"/>
          <c:y val="3.389830508474581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5418535368201439"/>
          <c:y val="0.18361581920903955"/>
          <c:w val="0.80697117357118364"/>
          <c:h val="0.65195289437741144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Sales</c:v>
                </c:pt>
              </c:strCache>
            </c:strRef>
          </c:tx>
          <c:spPr>
            <a:ln w="25400">
              <a:noFill/>
            </a:ln>
          </c:spPr>
          <c:marker>
            <c:symbol val="circle"/>
            <c:size val="8"/>
          </c:marker>
          <c:xVal>
            <c:numRef>
              <c:f>Sheet1!$C$2:$C$25</c:f>
              <c:numCache>
                <c:formatCode>General</c:formatCode>
                <c:ptCount val="24"/>
                <c:pt idx="0">
                  <c:v>904</c:v>
                </c:pt>
                <c:pt idx="1">
                  <c:v>895</c:v>
                </c:pt>
                <c:pt idx="2">
                  <c:v>896</c:v>
                </c:pt>
                <c:pt idx="3">
                  <c:v>881</c:v>
                </c:pt>
                <c:pt idx="4">
                  <c:v>909</c:v>
                </c:pt>
                <c:pt idx="5">
                  <c:v>864</c:v>
                </c:pt>
                <c:pt idx="6">
                  <c:v>907</c:v>
                </c:pt>
                <c:pt idx="7">
                  <c:v>893</c:v>
                </c:pt>
                <c:pt idx="8">
                  <c:v>875</c:v>
                </c:pt>
                <c:pt idx="9">
                  <c:v>911</c:v>
                </c:pt>
                <c:pt idx="10">
                  <c:v>922</c:v>
                </c:pt>
                <c:pt idx="11">
                  <c:v>840</c:v>
                </c:pt>
                <c:pt idx="12">
                  <c:v>909</c:v>
                </c:pt>
                <c:pt idx="13">
                  <c:v>897</c:v>
                </c:pt>
                <c:pt idx="14">
                  <c:v>885</c:v>
                </c:pt>
                <c:pt idx="15">
                  <c:v>856</c:v>
                </c:pt>
                <c:pt idx="16">
                  <c:v>825</c:v>
                </c:pt>
                <c:pt idx="17">
                  <c:v>815</c:v>
                </c:pt>
                <c:pt idx="18">
                  <c:v>799</c:v>
                </c:pt>
                <c:pt idx="19">
                  <c:v>813</c:v>
                </c:pt>
                <c:pt idx="20">
                  <c:v>788</c:v>
                </c:pt>
                <c:pt idx="21">
                  <c:v>777</c:v>
                </c:pt>
                <c:pt idx="22">
                  <c:v>786</c:v>
                </c:pt>
                <c:pt idx="23">
                  <c:v>798</c:v>
                </c:pt>
              </c:numCache>
            </c:numRef>
          </c:xVal>
          <c:yVal>
            <c:numRef>
              <c:f>Sheet1!$D$2:$D$25</c:f>
              <c:numCache>
                <c:formatCode>General</c:formatCode>
                <c:ptCount val="24"/>
                <c:pt idx="0">
                  <c:v>89</c:v>
                </c:pt>
                <c:pt idx="1">
                  <c:v>89</c:v>
                </c:pt>
                <c:pt idx="2">
                  <c:v>89</c:v>
                </c:pt>
                <c:pt idx="3">
                  <c:v>86</c:v>
                </c:pt>
                <c:pt idx="4">
                  <c:v>92</c:v>
                </c:pt>
                <c:pt idx="5">
                  <c:v>86</c:v>
                </c:pt>
                <c:pt idx="6">
                  <c:v>91</c:v>
                </c:pt>
                <c:pt idx="7">
                  <c:v>91</c:v>
                </c:pt>
                <c:pt idx="8">
                  <c:v>86</c:v>
                </c:pt>
                <c:pt idx="9">
                  <c:v>88</c:v>
                </c:pt>
                <c:pt idx="10">
                  <c:v>93</c:v>
                </c:pt>
                <c:pt idx="11">
                  <c:v>91</c:v>
                </c:pt>
                <c:pt idx="12">
                  <c:v>91</c:v>
                </c:pt>
                <c:pt idx="13">
                  <c:v>89</c:v>
                </c:pt>
                <c:pt idx="14">
                  <c:v>87</c:v>
                </c:pt>
                <c:pt idx="15">
                  <c:v>82</c:v>
                </c:pt>
                <c:pt idx="16">
                  <c:v>81</c:v>
                </c:pt>
                <c:pt idx="17">
                  <c:v>77</c:v>
                </c:pt>
                <c:pt idx="18">
                  <c:v>76</c:v>
                </c:pt>
                <c:pt idx="19">
                  <c:v>85</c:v>
                </c:pt>
                <c:pt idx="20">
                  <c:v>76</c:v>
                </c:pt>
                <c:pt idx="21">
                  <c:v>75</c:v>
                </c:pt>
                <c:pt idx="22">
                  <c:v>77</c:v>
                </c:pt>
                <c:pt idx="23">
                  <c:v>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64-4BB8-B9E6-FE6ADB7478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0349104"/>
        <c:axId val="560349496"/>
      </c:scatterChart>
      <c:valAx>
        <c:axId val="560349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Outbound Sales Calls in the Month</a:t>
                </a:r>
              </a:p>
            </c:rich>
          </c:tx>
          <c:layout>
            <c:manualLayout>
              <c:xMode val="edge"/>
              <c:yMode val="edge"/>
              <c:x val="0.28781196782950313"/>
              <c:y val="0.91773535502306813"/>
            </c:manualLayout>
          </c:layout>
          <c:overlay val="0"/>
        </c:title>
        <c:numFmt formatCode="General" sourceLinked="1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60349496"/>
        <c:crosses val="autoZero"/>
        <c:crossBetween val="midCat"/>
      </c:valAx>
      <c:valAx>
        <c:axId val="560349496"/>
        <c:scaling>
          <c:orientation val="minMax"/>
          <c:min val="70"/>
        </c:scaling>
        <c:delete val="0"/>
        <c:axPos val="l"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/>
                  <a:t>Sales Made in the Month</a:t>
                </a:r>
              </a:p>
            </c:rich>
          </c:tx>
          <c:layout>
            <c:manualLayout>
              <c:xMode val="edge"/>
              <c:yMode val="edge"/>
              <c:x val="3.3039718646145945E-2"/>
              <c:y val="0.30225988700565026"/>
            </c:manualLayout>
          </c:layout>
          <c:overlay val="0"/>
        </c:title>
        <c:numFmt formatCode="General" sourceLinked="1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60349104"/>
        <c:crosses val="autoZero"/>
        <c:crossBetween val="midCat"/>
      </c:valAx>
      <c:spPr>
        <a:effectLst/>
      </c:spPr>
    </c:plotArea>
    <c:plotVisOnly val="1"/>
    <c:dispBlanksAs val="gap"/>
    <c:showDLblsOverMax val="0"/>
  </c:chart>
  <c:spPr>
    <a:noFill/>
    <a:ln w="12700">
      <a:solidFill>
        <a:schemeClr val="bg1">
          <a:lumMod val="85000"/>
        </a:schemeClr>
      </a:solidFill>
    </a:ln>
    <a:effectLst/>
  </c:spPr>
  <c:printSettings>
    <c:headerFooter/>
    <c:pageMargins b="0.75000000000000078" l="0.70000000000000062" r="0.70000000000000062" t="0.75000000000000078" header="0.30000000000000032" footer="0.30000000000000032"/>
    <c:pageSetup paperSize="0" orientation="landscape" horizontalDpi="0" verticalDpi="0" copies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8.8888888888888889E-3"/>
          <c:y val="6.9444444444444441E-3"/>
          <c:w val="0.99111111111111116"/>
          <c:h val="0.99305555555555558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Sheet2!$E$5</c:f>
              <c:strCache>
                <c:ptCount val="1"/>
                <c:pt idx="0">
                  <c:v>y</c:v>
                </c:pt>
              </c:strCache>
            </c:strRef>
          </c:tx>
          <c:spPr>
            <a:ln w="31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Sheet2!$D$6:$D$205</c:f>
              <c:numCache>
                <c:formatCode>#,##0.0</c:formatCode>
                <c:ptCount val="200"/>
                <c:pt idx="0">
                  <c:v>1</c:v>
                </c:pt>
                <c:pt idx="1">
                  <c:v>-7.4801808263905984</c:v>
                </c:pt>
                <c:pt idx="2">
                  <c:v>-13.787027579184709</c:v>
                </c:pt>
                <c:pt idx="3">
                  <c:v>-13.333332997134644</c:v>
                </c:pt>
                <c:pt idx="4">
                  <c:v>-12.984377702788661</c:v>
                </c:pt>
                <c:pt idx="5">
                  <c:v>-4.6141502507163548</c:v>
                </c:pt>
                <c:pt idx="6">
                  <c:v>14.737413173861935</c:v>
                </c:pt>
                <c:pt idx="7">
                  <c:v>27.350392595568728</c:v>
                </c:pt>
                <c:pt idx="8">
                  <c:v>46.248781936894403</c:v>
                </c:pt>
                <c:pt idx="9">
                  <c:v>73.493032523816666</c:v>
                </c:pt>
                <c:pt idx="10">
                  <c:v>81.273772259201948</c:v>
                </c:pt>
                <c:pt idx="11">
                  <c:v>88.99192740136003</c:v>
                </c:pt>
                <c:pt idx="12">
                  <c:v>100.90164441907281</c:v>
                </c:pt>
                <c:pt idx="13">
                  <c:v>81.717416448076065</c:v>
                </c:pt>
                <c:pt idx="14">
                  <c:v>59.719193982401897</c:v>
                </c:pt>
                <c:pt idx="15">
                  <c:v>44.578785637540889</c:v>
                </c:pt>
                <c:pt idx="16">
                  <c:v>-4.6474799886722762</c:v>
                </c:pt>
                <c:pt idx="17">
                  <c:v>-50.049795604648899</c:v>
                </c:pt>
                <c:pt idx="18">
                  <c:v>-75.793870021080878</c:v>
                </c:pt>
                <c:pt idx="19">
                  <c:v>-129.61278531514148</c:v>
                </c:pt>
                <c:pt idx="20">
                  <c:v>-166.42040950506097</c:v>
                </c:pt>
                <c:pt idx="21">
                  <c:v>-166.53025144156749</c:v>
                </c:pt>
                <c:pt idx="22">
                  <c:v>-188.14808668968919</c:v>
                </c:pt>
                <c:pt idx="23">
                  <c:v>-183.30716776982013</c:v>
                </c:pt>
                <c:pt idx="24">
                  <c:v>-131.61704010951448</c:v>
                </c:pt>
                <c:pt idx="25">
                  <c:v>-105.11455086798064</c:v>
                </c:pt>
                <c:pt idx="26">
                  <c:v>-55.828057440943049</c:v>
                </c:pt>
                <c:pt idx="27">
                  <c:v>36.67322443224878</c:v>
                </c:pt>
                <c:pt idx="28">
                  <c:v>86.535719633811127</c:v>
                </c:pt>
                <c:pt idx="29">
                  <c:v>142.72955721574996</c:v>
                </c:pt>
                <c:pt idx="30">
                  <c:v>229.12107062835469</c:v>
                </c:pt>
                <c:pt idx="31">
                  <c:v>249.93479414385695</c:v>
                </c:pt>
                <c:pt idx="32">
                  <c:v>259.34731773565704</c:v>
                </c:pt>
                <c:pt idx="33">
                  <c:v>290.31091353381476</c:v>
                </c:pt>
                <c:pt idx="34">
                  <c:v>242.08658675004312</c:v>
                </c:pt>
                <c:pt idx="35">
                  <c:v>177.88546720503521</c:v>
                </c:pt>
                <c:pt idx="36">
                  <c:v>143.59824354858279</c:v>
                </c:pt>
                <c:pt idx="37">
                  <c:v>35.414535394830004</c:v>
                </c:pt>
                <c:pt idx="38">
                  <c:v>-74.778977103445101</c:v>
                </c:pt>
                <c:pt idx="39">
                  <c:v>-129.20367143998124</c:v>
                </c:pt>
                <c:pt idx="40">
                  <c:v>-237.985886112434</c:v>
                </c:pt>
                <c:pt idx="41">
                  <c:v>-325.90486348997985</c:v>
                </c:pt>
                <c:pt idx="42">
                  <c:v>-328.64434840936849</c:v>
                </c:pt>
                <c:pt idx="43">
                  <c:v>-369.02520372544183</c:v>
                </c:pt>
                <c:pt idx="44">
                  <c:v>-375.55067456140114</c:v>
                </c:pt>
                <c:pt idx="45">
                  <c:v>-282.75282831093472</c:v>
                </c:pt>
                <c:pt idx="46">
                  <c:v>-230.75888900726582</c:v>
                </c:pt>
                <c:pt idx="47">
                  <c:v>-155.47163098267413</c:v>
                </c:pt>
                <c:pt idx="48">
                  <c:v>9.1289276350300455</c:v>
                </c:pt>
                <c:pt idx="49">
                  <c:v>106.85021645180105</c:v>
                </c:pt>
                <c:pt idx="50">
                  <c:v>197.03868162664693</c:v>
                </c:pt>
                <c:pt idx="51">
                  <c:v>351.93124652309677</c:v>
                </c:pt>
                <c:pt idx="52">
                  <c:v>406.19247854034808</c:v>
                </c:pt>
                <c:pt idx="53">
                  <c:v>421.52842961884522</c:v>
                </c:pt>
                <c:pt idx="54">
                  <c:v>484.87833068657744</c:v>
                </c:pt>
                <c:pt idx="55">
                  <c:v>429.60943864736328</c:v>
                </c:pt>
                <c:pt idx="56">
                  <c:v>325.68100808797954</c:v>
                </c:pt>
                <c:pt idx="57">
                  <c:v>279.92925855694307</c:v>
                </c:pt>
                <c:pt idx="58">
                  <c:v>127.19834641428976</c:v>
                </c:pt>
                <c:pt idx="59">
                  <c:v>-54.946829768451877</c:v>
                </c:pt>
                <c:pt idx="60">
                  <c:v>-142.01922989704514</c:v>
                </c:pt>
                <c:pt idx="61">
                  <c:v>-302.55188775815827</c:v>
                </c:pt>
                <c:pt idx="62">
                  <c:v>-459.24295890130657</c:v>
                </c:pt>
                <c:pt idx="63">
                  <c:v>-478.32853591947958</c:v>
                </c:pt>
                <c:pt idx="64">
                  <c:v>-540.95018644093773</c:v>
                </c:pt>
                <c:pt idx="65">
                  <c:v>-580.20476080423998</c:v>
                </c:pt>
                <c:pt idx="66">
                  <c:v>-461.29720124213497</c:v>
                </c:pt>
                <c:pt idx="67">
                  <c:v>-384.5522171757338</c:v>
                </c:pt>
                <c:pt idx="68">
                  <c:v>-298.66663648843326</c:v>
                </c:pt>
                <c:pt idx="69">
                  <c:v>-69.2112091963008</c:v>
                </c:pt>
                <c:pt idx="70">
                  <c:v>86.012400942266424</c:v>
                </c:pt>
                <c:pt idx="71">
                  <c:v>206.43314793027045</c:v>
                </c:pt>
                <c:pt idx="72">
                  <c:v>433.51966948202733</c:v>
                </c:pt>
                <c:pt idx="73">
                  <c:v>541.66582943509957</c:v>
                </c:pt>
                <c:pt idx="74">
                  <c:v>568.46486112069601</c:v>
                </c:pt>
                <c:pt idx="75">
                  <c:v>673.88597465752366</c:v>
                </c:pt>
                <c:pt idx="76">
                  <c:v>635.64933472438372</c:v>
                </c:pt>
                <c:pt idx="77">
                  <c:v>498.1303498731433</c:v>
                </c:pt>
                <c:pt idx="78">
                  <c:v>447.01106822769771</c:v>
                </c:pt>
                <c:pt idx="79">
                  <c:v>267.77824047181042</c:v>
                </c:pt>
                <c:pt idx="80">
                  <c:v>11.525403124663924</c:v>
                </c:pt>
                <c:pt idx="81">
                  <c:v>-113.09915702150283</c:v>
                </c:pt>
                <c:pt idx="82">
                  <c:v>-318.702706455856</c:v>
                </c:pt>
                <c:pt idx="83">
                  <c:v>-557.35623621644095</c:v>
                </c:pt>
                <c:pt idx="84">
                  <c:v>-608.65689161297234</c:v>
                </c:pt>
                <c:pt idx="85">
                  <c:v>-695.41039699550913</c:v>
                </c:pt>
                <c:pt idx="86">
                  <c:v>-786.22951743326792</c:v>
                </c:pt>
                <c:pt idx="87">
                  <c:v>-660.55332194216419</c:v>
                </c:pt>
                <c:pt idx="88">
                  <c:v>-560.56983484488944</c:v>
                </c:pt>
                <c:pt idx="89">
                  <c:v>-478.83964467948914</c:v>
                </c:pt>
                <c:pt idx="90">
                  <c:v>-197.69148253721289</c:v>
                </c:pt>
                <c:pt idx="91">
                  <c:v>22.643469606197961</c:v>
                </c:pt>
                <c:pt idx="92">
                  <c:v>169.79517528049723</c:v>
                </c:pt>
                <c:pt idx="93">
                  <c:v>467.04987696058589</c:v>
                </c:pt>
                <c:pt idx="94">
                  <c:v>648.1100492120039</c:v>
                </c:pt>
                <c:pt idx="95">
                  <c:v>693.6347429894164</c:v>
                </c:pt>
                <c:pt idx="96">
                  <c:v>846.96171165111582</c:v>
                </c:pt>
                <c:pt idx="97">
                  <c:v>850.38182119562066</c:v>
                </c:pt>
                <c:pt idx="98">
                  <c:v>689.47636828986685</c:v>
                </c:pt>
                <c:pt idx="99">
                  <c:v>637.48017356233379</c:v>
                </c:pt>
                <c:pt idx="100">
                  <c:v>452.11240008602357</c:v>
                </c:pt>
                <c:pt idx="101">
                  <c:v>125.28652401981279</c:v>
                </c:pt>
                <c:pt idx="102">
                  <c:v>-42.341722907410443</c:v>
                </c:pt>
                <c:pt idx="103">
                  <c:v>-283.80801222082215</c:v>
                </c:pt>
                <c:pt idx="104">
                  <c:v>-612.11587343463111</c:v>
                </c:pt>
                <c:pt idx="105">
                  <c:v>-712.88381392343899</c:v>
                </c:pt>
                <c:pt idx="106">
                  <c:v>-824.75892730725934</c:v>
                </c:pt>
                <c:pt idx="107">
                  <c:v>-982.28854159777427</c:v>
                </c:pt>
                <c:pt idx="108">
                  <c:v>-872.65130224865709</c:v>
                </c:pt>
                <c:pt idx="109">
                  <c:v>-752.45790276698983</c:v>
                </c:pt>
                <c:pt idx="110">
                  <c:v>-688.02152361278979</c:v>
                </c:pt>
                <c:pt idx="111">
                  <c:v>-373.59353353303248</c:v>
                </c:pt>
                <c:pt idx="112">
                  <c:v>-83.650519952516703</c:v>
                </c:pt>
                <c:pt idx="113">
                  <c:v>87.546628628674441</c:v>
                </c:pt>
                <c:pt idx="114">
                  <c:v>447.54731284585131</c:v>
                </c:pt>
                <c:pt idx="115">
                  <c:v>717.68995565615251</c:v>
                </c:pt>
                <c:pt idx="116">
                  <c:v>791.12064975823137</c:v>
                </c:pt>
                <c:pt idx="117">
                  <c:v>994.45869372908624</c:v>
                </c:pt>
                <c:pt idx="118">
                  <c:v>1063.105828412037</c:v>
                </c:pt>
                <c:pt idx="119">
                  <c:v>893.20222655257226</c:v>
                </c:pt>
                <c:pt idx="120">
                  <c:v>843.45136820845732</c:v>
                </c:pt>
                <c:pt idx="121">
                  <c:v>673.2164716272207</c:v>
                </c:pt>
                <c:pt idx="122">
                  <c:v>285.39112296455323</c:v>
                </c:pt>
                <c:pt idx="123">
                  <c:v>69.380659025293895</c:v>
                </c:pt>
                <c:pt idx="124">
                  <c:v>-197.25067202162506</c:v>
                </c:pt>
                <c:pt idx="125">
                  <c:v>-616.71251378617671</c:v>
                </c:pt>
                <c:pt idx="126">
                  <c:v>-784.56059315232937</c:v>
                </c:pt>
                <c:pt idx="127">
                  <c:v>-922.37510240122458</c:v>
                </c:pt>
                <c:pt idx="128">
                  <c:v>-1157.196608914536</c:v>
                </c:pt>
                <c:pt idx="129">
                  <c:v>-1088.6870232540618</c:v>
                </c:pt>
                <c:pt idx="130">
                  <c:v>-953.54004655967549</c:v>
                </c:pt>
                <c:pt idx="131">
                  <c:v>-917.18963105922808</c:v>
                </c:pt>
                <c:pt idx="132">
                  <c:v>-592.12610402167638</c:v>
                </c:pt>
                <c:pt idx="133">
                  <c:v>-232.18604628182044</c:v>
                </c:pt>
                <c:pt idx="134">
                  <c:v>-38.480288046567622</c:v>
                </c:pt>
                <c:pt idx="135">
                  <c:v>372.11817144045284</c:v>
                </c:pt>
                <c:pt idx="136">
                  <c:v>743.27887313664462</c:v>
                </c:pt>
                <c:pt idx="137">
                  <c:v>855.64762329096527</c:v>
                </c:pt>
                <c:pt idx="138">
                  <c:v>1107.7875678316643</c:v>
                </c:pt>
                <c:pt idx="139">
                  <c:v>1262.6124083052493</c:v>
                </c:pt>
                <c:pt idx="140">
                  <c:v>1102.071062549305</c:v>
                </c:pt>
                <c:pt idx="141">
                  <c:v>1056.7815399653546</c:v>
                </c:pt>
                <c:pt idx="142">
                  <c:v>922.42003873726014</c:v>
                </c:pt>
                <c:pt idx="143">
                  <c:v>489.17436385102064</c:v>
                </c:pt>
                <c:pt idx="144">
                  <c:v>220.27901487758155</c:v>
                </c:pt>
                <c:pt idx="145">
                  <c:v>-60.379564702733731</c:v>
                </c:pt>
                <c:pt idx="146">
                  <c:v>-565.99388884657674</c:v>
                </c:pt>
                <c:pt idx="147">
                  <c:v>-817.67888599909986</c:v>
                </c:pt>
                <c:pt idx="148">
                  <c:v>-982.7688313171866</c:v>
                </c:pt>
                <c:pt idx="149">
                  <c:v>-1300.3636886803104</c:v>
                </c:pt>
                <c:pt idx="150">
                  <c:v>-1298.9222081766777</c:v>
                </c:pt>
                <c:pt idx="151">
                  <c:v>-1156.9022341629943</c:v>
                </c:pt>
                <c:pt idx="152">
                  <c:v>-1156.6345448004668</c:v>
                </c:pt>
                <c:pt idx="153">
                  <c:v>-846.50175776534604</c:v>
                </c:pt>
                <c:pt idx="154">
                  <c:v>-421.10624151699619</c:v>
                </c:pt>
                <c:pt idx="155">
                  <c:v>-205.20290236421584</c:v>
                </c:pt>
                <c:pt idx="156">
                  <c:v>240.08206344380881</c:v>
                </c:pt>
                <c:pt idx="157">
                  <c:v>718.7707313912199</c:v>
                </c:pt>
                <c:pt idx="158">
                  <c:v>882.61264458023606</c:v>
                </c:pt>
                <c:pt idx="159">
                  <c:v>1179.6886487081508</c:v>
                </c:pt>
                <c:pt idx="160">
                  <c:v>1437.5969135574524</c:v>
                </c:pt>
                <c:pt idx="161">
                  <c:v>1308.1928606386145</c:v>
                </c:pt>
                <c:pt idx="162">
                  <c:v>1269.3055924420901</c:v>
                </c:pt>
                <c:pt idx="163">
                  <c:v>1189.6943439512925</c:v>
                </c:pt>
                <c:pt idx="164">
                  <c:v>732.17920678698965</c:v>
                </c:pt>
                <c:pt idx="165">
                  <c:v>407.69205781076909</c:v>
                </c:pt>
                <c:pt idx="166">
                  <c:v>123.61318540268236</c:v>
                </c:pt>
                <c:pt idx="167">
                  <c:v>-456.75192766471935</c:v>
                </c:pt>
                <c:pt idx="168">
                  <c:v>-806.84150185764179</c:v>
                </c:pt>
                <c:pt idx="169">
                  <c:v>-1001.6327246605696</c:v>
                </c:pt>
                <c:pt idx="170">
                  <c:v>-1402.2146953257504</c:v>
                </c:pt>
                <c:pt idx="171">
                  <c:v>-1493.0446362602765</c:v>
                </c:pt>
                <c:pt idx="172">
                  <c:v>-1355.4607776748462</c:v>
                </c:pt>
                <c:pt idx="173">
                  <c:v>-1396.3327648585714</c:v>
                </c:pt>
                <c:pt idx="174">
                  <c:v>-1128.1021234422576</c:v>
                </c:pt>
                <c:pt idx="175">
                  <c:v>-647.29121497756671</c:v>
                </c:pt>
                <c:pt idx="176">
                  <c:v>-408.46492957429211</c:v>
                </c:pt>
                <c:pt idx="177">
                  <c:v>53.012400984260559</c:v>
                </c:pt>
                <c:pt idx="178">
                  <c:v>639.39058013856982</c:v>
                </c:pt>
                <c:pt idx="179">
                  <c:v>868.11469741272003</c:v>
                </c:pt>
                <c:pt idx="180">
                  <c:v>1204.4351962969126</c:v>
                </c:pt>
                <c:pt idx="181">
                  <c:v>1577.0973791251886</c:v>
                </c:pt>
                <c:pt idx="182">
                  <c:v>1503.1268574832602</c:v>
                </c:pt>
                <c:pt idx="183">
                  <c:v>1473.0370458155232</c:v>
                </c:pt>
                <c:pt idx="184">
                  <c:v>1464.0359118905003</c:v>
                </c:pt>
                <c:pt idx="185">
                  <c:v>1008.1477143147254</c:v>
                </c:pt>
                <c:pt idx="186">
                  <c:v>628.1146349864747</c:v>
                </c:pt>
                <c:pt idx="187">
                  <c:v>349.87981007708953</c:v>
                </c:pt>
                <c:pt idx="188">
                  <c:v>-287.94282434288226</c:v>
                </c:pt>
                <c:pt idx="189">
                  <c:v>-747.45761042007189</c:v>
                </c:pt>
                <c:pt idx="190">
                  <c:v>-975.84898891574392</c:v>
                </c:pt>
                <c:pt idx="191">
                  <c:v>-1454.5656533574647</c:v>
                </c:pt>
                <c:pt idx="192">
                  <c:v>-1660.4833216594523</c:v>
                </c:pt>
                <c:pt idx="193">
                  <c:v>-1542.0205376441647</c:v>
                </c:pt>
                <c:pt idx="194">
                  <c:v>-1626.3075352101148</c:v>
                </c:pt>
                <c:pt idx="195">
                  <c:v>-1426.7285061664275</c:v>
                </c:pt>
                <c:pt idx="196">
                  <c:v>-906.28572108137769</c:v>
                </c:pt>
                <c:pt idx="197">
                  <c:v>-643.21732074390252</c:v>
                </c:pt>
                <c:pt idx="198">
                  <c:v>-185.31680991238267</c:v>
                </c:pt>
                <c:pt idx="199">
                  <c:v>501.98702960634694</c:v>
                </c:pt>
              </c:numCache>
            </c:numRef>
          </c:xVal>
          <c:yVal>
            <c:numRef>
              <c:f>Sheet2!$E$6:$E$205</c:f>
              <c:numCache>
                <c:formatCode>#,##0.0</c:formatCode>
                <c:ptCount val="200"/>
                <c:pt idx="0">
                  <c:v>0</c:v>
                </c:pt>
                <c:pt idx="1">
                  <c:v>2.9970219127736981</c:v>
                </c:pt>
                <c:pt idx="2">
                  <c:v>8.4165272699264904</c:v>
                </c:pt>
                <c:pt idx="3">
                  <c:v>19.587710881890573</c:v>
                </c:pt>
                <c:pt idx="4">
                  <c:v>33.346427793625402</c:v>
                </c:pt>
                <c:pt idx="5">
                  <c:v>39.384822521762118</c:v>
                </c:pt>
                <c:pt idx="6">
                  <c:v>49.115285989827974</c:v>
                </c:pt>
                <c:pt idx="7">
                  <c:v>55.311636183274608</c:v>
                </c:pt>
                <c:pt idx="8">
                  <c:v>42.922563921369601</c:v>
                </c:pt>
                <c:pt idx="9">
                  <c:v>34.047437450260382</c:v>
                </c:pt>
                <c:pt idx="10">
                  <c:v>20.456220612724483</c:v>
                </c:pt>
                <c:pt idx="11">
                  <c:v>-16.109015254458182</c:v>
                </c:pt>
                <c:pt idx="12">
                  <c:v>-41.61838402539265</c:v>
                </c:pt>
                <c:pt idx="13">
                  <c:v>-64.306524673583795</c:v>
                </c:pt>
                <c:pt idx="14">
                  <c:v>-106.68250031861781</c:v>
                </c:pt>
                <c:pt idx="15">
                  <c:v>-124.42528776258831</c:v>
                </c:pt>
                <c:pt idx="16">
                  <c:v>-127.55596448717498</c:v>
                </c:pt>
                <c:pt idx="17">
                  <c:v>-146.27944659408482</c:v>
                </c:pt>
                <c:pt idx="18">
                  <c:v>-129.4194492726746</c:v>
                </c:pt>
                <c:pt idx="19">
                  <c:v>-91.445921269243229</c:v>
                </c:pt>
                <c:pt idx="20">
                  <c:v>-73.565034765420236</c:v>
                </c:pt>
                <c:pt idx="21">
                  <c:v>-20.052867655245915</c:v>
                </c:pt>
                <c:pt idx="22">
                  <c:v>49.639942070495358</c:v>
                </c:pt>
                <c:pt idx="23">
                  <c:v>82.925731432874386</c:v>
                </c:pt>
                <c:pt idx="24">
                  <c:v>141.15242166770889</c:v>
                </c:pt>
                <c:pt idx="25">
                  <c:v>202.95579059511419</c:v>
                </c:pt>
                <c:pt idx="26">
                  <c:v>207.41281421989822</c:v>
                </c:pt>
                <c:pt idx="27">
                  <c:v>225.39644634217643</c:v>
                </c:pt>
                <c:pt idx="28">
                  <c:v>238.6885851847768</c:v>
                </c:pt>
                <c:pt idx="29">
                  <c:v>181.97534807355845</c:v>
                </c:pt>
                <c:pt idx="30">
                  <c:v>139.14681604201556</c:v>
                </c:pt>
                <c:pt idx="31">
                  <c:v>98.540357542332075</c:v>
                </c:pt>
                <c:pt idx="32">
                  <c:v>-8.4050568269651595</c:v>
                </c:pt>
                <c:pt idx="33">
                  <c:v>-85.089716854733695</c:v>
                </c:pt>
                <c:pt idx="34">
                  <c:v>-137.59532126305461</c:v>
                </c:pt>
                <c:pt idx="35">
                  <c:v>-241.16170498581181</c:v>
                </c:pt>
                <c:pt idx="36">
                  <c:v>-291.19043135643886</c:v>
                </c:pt>
                <c:pt idx="37">
                  <c:v>-292.8679165271804</c:v>
                </c:pt>
                <c:pt idx="38">
                  <c:v>-334.17972162378987</c:v>
                </c:pt>
                <c:pt idx="39">
                  <c:v>-308.57488969372793</c:v>
                </c:pt>
                <c:pt idx="40">
                  <c:v>-224.79815695912072</c:v>
                </c:pt>
                <c:pt idx="41">
                  <c:v>-187.80543217387765</c:v>
                </c:pt>
                <c:pt idx="42">
                  <c:v>-91.873506417556683</c:v>
                </c:pt>
                <c:pt idx="43">
                  <c:v>50.761072691643697</c:v>
                </c:pt>
                <c:pt idx="44">
                  <c:v>119.34814700697797</c:v>
                </c:pt>
                <c:pt idx="45">
                  <c:v>221.72960030286711</c:v>
                </c:pt>
                <c:pt idx="46">
                  <c:v>347.85010666606416</c:v>
                </c:pt>
                <c:pt idx="47">
                  <c:v>367.30403977134694</c:v>
                </c:pt>
                <c:pt idx="48">
                  <c:v>396.74493122826067</c:v>
                </c:pt>
                <c:pt idx="49">
                  <c:v>436.1825782780179</c:v>
                </c:pt>
                <c:pt idx="50">
                  <c:v>352.11617334048958</c:v>
                </c:pt>
                <c:pt idx="51">
                  <c:v>275.1439633335886</c:v>
                </c:pt>
                <c:pt idx="52">
                  <c:v>219.82772739149468</c:v>
                </c:pt>
                <c:pt idx="53">
                  <c:v>51.157560947400832</c:v>
                </c:pt>
                <c:pt idx="54">
                  <c:v>-87.429019101042343</c:v>
                </c:pt>
                <c:pt idx="55">
                  <c:v>-169.23596170431395</c:v>
                </c:pt>
                <c:pt idx="56">
                  <c:v>-336.13999066050047</c:v>
                </c:pt>
                <c:pt idx="57">
                  <c:v>-439.40903754924454</c:v>
                </c:pt>
                <c:pt idx="58">
                  <c:v>-447.89277238080552</c:v>
                </c:pt>
                <c:pt idx="59">
                  <c:v>-519.23706681470424</c:v>
                </c:pt>
                <c:pt idx="60">
                  <c:v>-508.49855142806462</c:v>
                </c:pt>
                <c:pt idx="61">
                  <c:v>-387.01459349904758</c:v>
                </c:pt>
                <c:pt idx="62">
                  <c:v>-334.05499659937249</c:v>
                </c:pt>
                <c:pt idx="63">
                  <c:v>-212.48491756393159</c:v>
                </c:pt>
                <c:pt idx="64">
                  <c:v>3.6766490139211072</c:v>
                </c:pt>
                <c:pt idx="65">
                  <c:v>115.5883668385729</c:v>
                </c:pt>
                <c:pt idx="66">
                  <c:v>256.85427354593821</c:v>
                </c:pt>
                <c:pt idx="67">
                  <c:v>458.59323251600159</c:v>
                </c:pt>
                <c:pt idx="68">
                  <c:v>511.48092200175375</c:v>
                </c:pt>
                <c:pt idx="69">
                  <c:v>555.17439791753304</c:v>
                </c:pt>
                <c:pt idx="70">
                  <c:v>636.85703548543563</c:v>
                </c:pt>
                <c:pt idx="71">
                  <c:v>546.41611749263484</c:v>
                </c:pt>
                <c:pt idx="72">
                  <c:v>437.0317685758601</c:v>
                </c:pt>
                <c:pt idx="73">
                  <c:v>378.21083109874121</c:v>
                </c:pt>
                <c:pt idx="74">
                  <c:v>161.91350276629279</c:v>
                </c:pt>
                <c:pt idx="75">
                  <c:v>-46.230491309349411</c:v>
                </c:pt>
                <c:pt idx="76">
                  <c:v>-157.62169381224618</c:v>
                </c:pt>
                <c:pt idx="77">
                  <c:v>-384.93690436011275</c:v>
                </c:pt>
                <c:pt idx="78">
                  <c:v>-560.06960771292825</c:v>
                </c:pt>
                <c:pt idx="79">
                  <c:v>-585.93272806258221</c:v>
                </c:pt>
                <c:pt idx="80">
                  <c:v>-691.65593498049452</c:v>
                </c:pt>
                <c:pt idx="81">
                  <c:v>-719.05159015843026</c:v>
                </c:pt>
                <c:pt idx="82">
                  <c:v>-572.56566024825099</c:v>
                </c:pt>
                <c:pt idx="83">
                  <c:v>-505.92869306662601</c:v>
                </c:pt>
                <c:pt idx="84">
                  <c:v>-376.85994497203762</c:v>
                </c:pt>
                <c:pt idx="85">
                  <c:v>-92.672759514988485</c:v>
                </c:pt>
                <c:pt idx="86">
                  <c:v>70.463274220591188</c:v>
                </c:pt>
                <c:pt idx="87">
                  <c:v>243.90147296069156</c:v>
                </c:pt>
                <c:pt idx="88">
                  <c:v>526.83522063214139</c:v>
                </c:pt>
                <c:pt idx="89">
                  <c:v>632.37825602219425</c:v>
                </c:pt>
                <c:pt idx="90">
                  <c:v>693.38608798416556</c:v>
                </c:pt>
                <c:pt idx="91">
                  <c:v>829.60028177418258</c:v>
                </c:pt>
                <c:pt idx="92">
                  <c:v>756.61602106022792</c:v>
                </c:pt>
                <c:pt idx="93">
                  <c:v>619.21055873788259</c:v>
                </c:pt>
                <c:pt idx="94">
                  <c:v>566.34646088355692</c:v>
                </c:pt>
                <c:pt idx="95">
                  <c:v>321.03719016904216</c:v>
                </c:pt>
                <c:pt idx="96">
                  <c:v>39.817360819896045</c:v>
                </c:pt>
                <c:pt idx="97">
                  <c:v>-102.46097209408268</c:v>
                </c:pt>
                <c:pt idx="98">
                  <c:v>-382.76063565423686</c:v>
                </c:pt>
                <c:pt idx="99">
                  <c:v>-644.63050408158313</c:v>
                </c:pt>
                <c:pt idx="100">
                  <c:v>-700.62648408847474</c:v>
                </c:pt>
                <c:pt idx="101">
                  <c:v>-842.35627889265811</c:v>
                </c:pt>
                <c:pt idx="102">
                  <c:v>-929.2748438459796</c:v>
                </c:pt>
                <c:pt idx="103">
                  <c:v>-774.90353816777019</c:v>
                </c:pt>
                <c:pt idx="104">
                  <c:v>-696.52853868295131</c:v>
                </c:pt>
                <c:pt idx="105">
                  <c:v>-578.13421975710241</c:v>
                </c:pt>
                <c:pt idx="106">
                  <c:v>-237.55022414025316</c:v>
                </c:pt>
                <c:pt idx="107">
                  <c:v>-16.299423345935757</c:v>
                </c:pt>
                <c:pt idx="108">
                  <c:v>182.08271550885141</c:v>
                </c:pt>
                <c:pt idx="109">
                  <c:v>545.68390017523916</c:v>
                </c:pt>
                <c:pt idx="110">
                  <c:v>722.6189465346564</c:v>
                </c:pt>
                <c:pt idx="111">
                  <c:v>804.8839077526809</c:v>
                </c:pt>
                <c:pt idx="112">
                  <c:v>1003.5635195687153</c:v>
                </c:pt>
                <c:pt idx="113">
                  <c:v>973.3159943772614</c:v>
                </c:pt>
                <c:pt idx="114">
                  <c:v>815.54162047157308</c:v>
                </c:pt>
                <c:pt idx="115">
                  <c:v>775.97781243972213</c:v>
                </c:pt>
                <c:pt idx="116">
                  <c:v>523.57799233431956</c:v>
                </c:pt>
                <c:pt idx="117">
                  <c:v>170.78374744363794</c:v>
                </c:pt>
                <c:pt idx="118">
                  <c:v>-4.6717902942608802</c:v>
                </c:pt>
                <c:pt idx="119">
                  <c:v>-326.8790130154149</c:v>
                </c:pt>
                <c:pt idx="120">
                  <c:v>-685.36839527687721</c:v>
                </c:pt>
                <c:pt idx="121">
                  <c:v>-786.00680538872018</c:v>
                </c:pt>
                <c:pt idx="122">
                  <c:v>-963.24898827105289</c:v>
                </c:pt>
                <c:pt idx="123">
                  <c:v>-1127.7962314146489</c:v>
                </c:pt>
                <c:pt idx="124">
                  <c:v>-986.5142908105181</c:v>
                </c:pt>
                <c:pt idx="125">
                  <c:v>-898.64111010616546</c:v>
                </c:pt>
                <c:pt idx="126">
                  <c:v>-807.89198066476081</c:v>
                </c:pt>
                <c:pt idx="127">
                  <c:v>-428.30641947366718</c:v>
                </c:pt>
                <c:pt idx="128">
                  <c:v>-144.04877528757549</c:v>
                </c:pt>
                <c:pt idx="129">
                  <c:v>72.371745221984384</c:v>
                </c:pt>
                <c:pt idx="130">
                  <c:v>510.02872529309678</c:v>
                </c:pt>
                <c:pt idx="131">
                  <c:v>775.22309048690556</c:v>
                </c:pt>
                <c:pt idx="132">
                  <c:v>884.0466028571999</c:v>
                </c:pt>
                <c:pt idx="133">
                  <c:v>1148.5802558214525</c:v>
                </c:pt>
                <c:pt idx="134">
                  <c:v>1186.2320911791942</c:v>
                </c:pt>
                <c:pt idx="135">
                  <c:v>1019.3924520874144</c:v>
                </c:pt>
                <c:pt idx="136">
                  <c:v>998.26575411076647</c:v>
                </c:pt>
                <c:pt idx="137">
                  <c:v>762.58667416303547</c:v>
                </c:pt>
                <c:pt idx="138">
                  <c:v>345.35706022356447</c:v>
                </c:pt>
                <c:pt idx="139">
                  <c:v>133.73801976007425</c:v>
                </c:pt>
                <c:pt idx="140">
                  <c:v>-216.70204202705327</c:v>
                </c:pt>
                <c:pt idx="141">
                  <c:v>-675.72798680610003</c:v>
                </c:pt>
                <c:pt idx="142">
                  <c:v>-836.56689952722104</c:v>
                </c:pt>
                <c:pt idx="143">
                  <c:v>-1047.4504327361417</c:v>
                </c:pt>
                <c:pt idx="144">
                  <c:v>-1303.269635173265</c:v>
                </c:pt>
                <c:pt idx="145">
                  <c:v>-1199.014320502218</c:v>
                </c:pt>
                <c:pt idx="146">
                  <c:v>-1104.9065965623713</c:v>
                </c:pt>
                <c:pt idx="147">
                  <c:v>-1056.5100233681078</c:v>
                </c:pt>
                <c:pt idx="148">
                  <c:v>-660.33185815618947</c:v>
                </c:pt>
                <c:pt idx="149">
                  <c:v>-311.1836802435659</c:v>
                </c:pt>
                <c:pt idx="150">
                  <c:v>-82.630438218356801</c:v>
                </c:pt>
                <c:pt idx="151">
                  <c:v>416.79990102195467</c:v>
                </c:pt>
                <c:pt idx="152">
                  <c:v>783.84606444018914</c:v>
                </c:pt>
                <c:pt idx="153">
                  <c:v>926.1639268156963</c:v>
                </c:pt>
                <c:pt idx="154">
                  <c:v>1255.5482388724165</c:v>
                </c:pt>
                <c:pt idx="155">
                  <c:v>1384.5144404109099</c:v>
                </c:pt>
                <c:pt idx="156">
                  <c:v>1223.6816250609088</c:v>
                </c:pt>
                <c:pt idx="157">
                  <c:v>1224.1126925925696</c:v>
                </c:pt>
                <c:pt idx="158">
                  <c:v>1029.3301754940624</c:v>
                </c:pt>
                <c:pt idx="159">
                  <c:v>560.72825296030328</c:v>
                </c:pt>
                <c:pt idx="160">
                  <c:v>309.79316674870341</c:v>
                </c:pt>
                <c:pt idx="161">
                  <c:v>-53.774393915906856</c:v>
                </c:pt>
                <c:pt idx="162">
                  <c:v>-610.65547163858025</c:v>
                </c:pt>
                <c:pt idx="163">
                  <c:v>-847.34248161879896</c:v>
                </c:pt>
                <c:pt idx="164">
                  <c:v>-1089.4319301549604</c:v>
                </c:pt>
                <c:pt idx="165">
                  <c:v>-1444.8255877857378</c:v>
                </c:pt>
                <c:pt idx="166">
                  <c:v>-1403.2972539864718</c:v>
                </c:pt>
                <c:pt idx="167">
                  <c:v>-1307.9568322528903</c:v>
                </c:pt>
                <c:pt idx="168">
                  <c:v>-1313.5423170750335</c:v>
                </c:pt>
                <c:pt idx="169">
                  <c:v>-927.08677424825214</c:v>
                </c:pt>
                <c:pt idx="170">
                  <c:v>-515.11398727870289</c:v>
                </c:pt>
                <c:pt idx="171">
                  <c:v>-278.8785973269521</c:v>
                </c:pt>
                <c:pt idx="172">
                  <c:v>265.14870857018553</c:v>
                </c:pt>
                <c:pt idx="173">
                  <c:v>743.03784650223292</c:v>
                </c:pt>
                <c:pt idx="174">
                  <c:v>927.4456957390056</c:v>
                </c:pt>
                <c:pt idx="175">
                  <c:v>1316.7573467759803</c:v>
                </c:pt>
                <c:pt idx="176">
                  <c:v>1557.1169803834791</c:v>
                </c:pt>
                <c:pt idx="177">
                  <c:v>1420.9322427776865</c:v>
                </c:pt>
                <c:pt idx="178">
                  <c:v>1444.4642817010233</c:v>
                </c:pt>
                <c:pt idx="179">
                  <c:v>1313.5870705399468</c:v>
                </c:pt>
                <c:pt idx="180">
                  <c:v>812.50913903863409</c:v>
                </c:pt>
                <c:pt idx="181">
                  <c:v>519.66628148871268</c:v>
                </c:pt>
                <c:pt idx="182">
                  <c:v>158.31901743036551</c:v>
                </c:pt>
                <c:pt idx="183">
                  <c:v>-486.89755571689318</c:v>
                </c:pt>
                <c:pt idx="184">
                  <c:v>-814.01420596592027</c:v>
                </c:pt>
                <c:pt idx="185">
                  <c:v>-1085.1041002481093</c:v>
                </c:pt>
                <c:pt idx="186">
                  <c:v>-1542.5129653652045</c:v>
                </c:pt>
                <c:pt idx="187">
                  <c:v>-1589.7343168104185</c:v>
                </c:pt>
                <c:pt idx="188">
                  <c:v>-1500.5231023220347</c:v>
                </c:pt>
                <c:pt idx="189">
                  <c:v>-1568.1261692727608</c:v>
                </c:pt>
                <c:pt idx="190">
                  <c:v>-1220.2143175966344</c:v>
                </c:pt>
                <c:pt idx="191">
                  <c:v>-752.21503080096682</c:v>
                </c:pt>
                <c:pt idx="192">
                  <c:v>-511.09995135076304</c:v>
                </c:pt>
                <c:pt idx="193">
                  <c:v>56.538743028844941</c:v>
                </c:pt>
                <c:pt idx="194">
                  <c:v>648.51267814301173</c:v>
                </c:pt>
                <c:pt idx="195">
                  <c:v>885.01373867218695</c:v>
                </c:pt>
                <c:pt idx="196">
                  <c:v>1326.1501626833985</c:v>
                </c:pt>
                <c:pt idx="197">
                  <c:v>1693.2051609390146</c:v>
                </c:pt>
                <c:pt idx="198">
                  <c:v>1603.3432004252388</c:v>
                </c:pt>
                <c:pt idx="199">
                  <c:v>1650.5768728014393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5BD-40F3-A9A8-D3A2692E17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0347928"/>
        <c:axId val="560349888"/>
      </c:scatterChart>
      <c:valAx>
        <c:axId val="560347928"/>
        <c:scaling>
          <c:orientation val="maxMin"/>
        </c:scaling>
        <c:delete val="1"/>
        <c:axPos val="b"/>
        <c:numFmt formatCode="#,##0.0" sourceLinked="1"/>
        <c:majorTickMark val="out"/>
        <c:minorTickMark val="none"/>
        <c:tickLblPos val="nextTo"/>
        <c:crossAx val="560349888"/>
        <c:crosses val="autoZero"/>
        <c:crossBetween val="midCat"/>
      </c:valAx>
      <c:valAx>
        <c:axId val="560349888"/>
        <c:scaling>
          <c:orientation val="minMax"/>
        </c:scaling>
        <c:delete val="1"/>
        <c:axPos val="r"/>
        <c:numFmt formatCode="#,##0.0" sourceLinked="1"/>
        <c:majorTickMark val="out"/>
        <c:minorTickMark val="none"/>
        <c:tickLblPos val="nextTo"/>
        <c:crossAx val="560347928"/>
        <c:crosses val="autoZero"/>
        <c:crossBetween val="midCat"/>
      </c:valAx>
      <c:spPr>
        <a:solidFill>
          <a:sysClr val="window" lastClr="FFFFFF"/>
        </a:solidFill>
      </c:spPr>
    </c:plotArea>
    <c:plotVisOnly val="1"/>
    <c:dispBlanksAs val="zero"/>
    <c:showDLblsOverMax val="0"/>
  </c:chart>
  <c:spPr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 paperSize="0" orientation="landscape" horizontalDpi="0" verticalDpi="0" copies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1</xdr:row>
      <xdr:rowOff>76200</xdr:rowOff>
    </xdr:from>
    <xdr:to>
      <xdr:col>11</xdr:col>
      <xdr:colOff>447675</xdr:colOff>
      <xdr:row>22</xdr:row>
      <xdr:rowOff>47625</xdr:rowOff>
    </xdr:to>
    <xdr:graphicFrame macro="">
      <xdr:nvGraphicFramePr>
        <xdr:cNvPr id="409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209550</xdr:colOff>
      <xdr:row>1</xdr:row>
      <xdr:rowOff>9525</xdr:rowOff>
    </xdr:from>
    <xdr:ext cx="4305300" cy="4143375"/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25"/>
  <sheetViews>
    <sheetView showGridLines="0" tabSelected="1" workbookViewId="0"/>
  </sheetViews>
  <sheetFormatPr defaultRowHeight="15" x14ac:dyDescent="0.25"/>
  <cols>
    <col min="1" max="1" width="7.7109375" customWidth="1"/>
    <col min="2" max="2" width="7.140625" customWidth="1"/>
    <col min="3" max="3" width="7.7109375" customWidth="1"/>
    <col min="4" max="4" width="7.5703125" customWidth="1"/>
  </cols>
  <sheetData>
    <row r="1" spans="1:4" x14ac:dyDescent="0.25">
      <c r="A1" s="5" t="s">
        <v>14</v>
      </c>
      <c r="B1" s="5" t="s">
        <v>15</v>
      </c>
      <c r="C1" s="5" t="s">
        <v>13</v>
      </c>
      <c r="D1" s="5" t="s">
        <v>12</v>
      </c>
    </row>
    <row r="2" spans="1:4" x14ac:dyDescent="0.25">
      <c r="A2" s="6">
        <v>2011</v>
      </c>
      <c r="B2" s="6" t="s">
        <v>1</v>
      </c>
      <c r="C2" s="6">
        <v>904</v>
      </c>
      <c r="D2" s="6">
        <v>89</v>
      </c>
    </row>
    <row r="3" spans="1:4" x14ac:dyDescent="0.25">
      <c r="A3" s="6"/>
      <c r="B3" s="6" t="s">
        <v>2</v>
      </c>
      <c r="C3" s="6">
        <v>895</v>
      </c>
      <c r="D3" s="6">
        <v>89</v>
      </c>
    </row>
    <row r="4" spans="1:4" x14ac:dyDescent="0.25">
      <c r="A4" s="6"/>
      <c r="B4" s="6" t="s">
        <v>3</v>
      </c>
      <c r="C4" s="6">
        <v>896</v>
      </c>
      <c r="D4" s="6">
        <v>89</v>
      </c>
    </row>
    <row r="5" spans="1:4" x14ac:dyDescent="0.25">
      <c r="A5" s="6"/>
      <c r="B5" s="6" t="s">
        <v>4</v>
      </c>
      <c r="C5" s="6">
        <v>881</v>
      </c>
      <c r="D5" s="6">
        <v>86</v>
      </c>
    </row>
    <row r="6" spans="1:4" x14ac:dyDescent="0.25">
      <c r="A6" s="6"/>
      <c r="B6" s="6" t="s">
        <v>0</v>
      </c>
      <c r="C6" s="6">
        <v>909</v>
      </c>
      <c r="D6" s="6">
        <v>92</v>
      </c>
    </row>
    <row r="7" spans="1:4" x14ac:dyDescent="0.25">
      <c r="A7" s="6"/>
      <c r="B7" s="6" t="s">
        <v>5</v>
      </c>
      <c r="C7" s="6">
        <v>864</v>
      </c>
      <c r="D7" s="6">
        <v>86</v>
      </c>
    </row>
    <row r="8" spans="1:4" x14ac:dyDescent="0.25">
      <c r="A8" s="6"/>
      <c r="B8" s="6" t="s">
        <v>6</v>
      </c>
      <c r="C8" s="6">
        <v>907</v>
      </c>
      <c r="D8" s="6">
        <v>91</v>
      </c>
    </row>
    <row r="9" spans="1:4" x14ac:dyDescent="0.25">
      <c r="A9" s="6"/>
      <c r="B9" s="6" t="s">
        <v>7</v>
      </c>
      <c r="C9" s="6">
        <v>893</v>
      </c>
      <c r="D9" s="6">
        <v>91</v>
      </c>
    </row>
    <row r="10" spans="1:4" x14ac:dyDescent="0.25">
      <c r="A10" s="6"/>
      <c r="B10" s="6" t="s">
        <v>8</v>
      </c>
      <c r="C10" s="6">
        <v>875</v>
      </c>
      <c r="D10" s="6">
        <v>86</v>
      </c>
    </row>
    <row r="11" spans="1:4" x14ac:dyDescent="0.25">
      <c r="A11" s="6"/>
      <c r="B11" s="6" t="s">
        <v>9</v>
      </c>
      <c r="C11" s="6">
        <v>911</v>
      </c>
      <c r="D11" s="6">
        <v>88</v>
      </c>
    </row>
    <row r="12" spans="1:4" x14ac:dyDescent="0.25">
      <c r="A12" s="6"/>
      <c r="B12" s="6" t="s">
        <v>10</v>
      </c>
      <c r="C12" s="6">
        <v>922</v>
      </c>
      <c r="D12" s="6">
        <v>93</v>
      </c>
    </row>
    <row r="13" spans="1:4" x14ac:dyDescent="0.25">
      <c r="A13" s="6"/>
      <c r="B13" s="6" t="s">
        <v>11</v>
      </c>
      <c r="C13" s="6">
        <v>840</v>
      </c>
      <c r="D13" s="6">
        <v>91</v>
      </c>
    </row>
    <row r="14" spans="1:4" x14ac:dyDescent="0.25">
      <c r="A14" s="6">
        <v>2012</v>
      </c>
      <c r="B14" s="6" t="s">
        <v>1</v>
      </c>
      <c r="C14" s="6">
        <v>909</v>
      </c>
      <c r="D14" s="6">
        <v>91</v>
      </c>
    </row>
    <row r="15" spans="1:4" x14ac:dyDescent="0.25">
      <c r="A15" s="6"/>
      <c r="B15" s="6" t="s">
        <v>2</v>
      </c>
      <c r="C15" s="6">
        <v>897</v>
      </c>
      <c r="D15" s="6">
        <v>89</v>
      </c>
    </row>
    <row r="16" spans="1:4" x14ac:dyDescent="0.25">
      <c r="A16" s="6"/>
      <c r="B16" s="6" t="s">
        <v>3</v>
      </c>
      <c r="C16" s="6">
        <v>885</v>
      </c>
      <c r="D16" s="6">
        <v>87</v>
      </c>
    </row>
    <row r="17" spans="1:4" x14ac:dyDescent="0.25">
      <c r="A17" s="6"/>
      <c r="B17" s="6" t="s">
        <v>4</v>
      </c>
      <c r="C17" s="6">
        <v>856</v>
      </c>
      <c r="D17" s="6">
        <v>82</v>
      </c>
    </row>
    <row r="18" spans="1:4" x14ac:dyDescent="0.25">
      <c r="A18" s="6"/>
      <c r="B18" s="6" t="s">
        <v>0</v>
      </c>
      <c r="C18" s="6">
        <v>825</v>
      </c>
      <c r="D18" s="6">
        <v>81</v>
      </c>
    </row>
    <row r="19" spans="1:4" x14ac:dyDescent="0.25">
      <c r="A19" s="6"/>
      <c r="B19" s="6" t="s">
        <v>5</v>
      </c>
      <c r="C19" s="6">
        <v>815</v>
      </c>
      <c r="D19" s="6">
        <v>77</v>
      </c>
    </row>
    <row r="20" spans="1:4" x14ac:dyDescent="0.25">
      <c r="A20" s="6"/>
      <c r="B20" s="6" t="s">
        <v>6</v>
      </c>
      <c r="C20" s="6">
        <v>799</v>
      </c>
      <c r="D20" s="6">
        <v>76</v>
      </c>
    </row>
    <row r="21" spans="1:4" x14ac:dyDescent="0.25">
      <c r="A21" s="6"/>
      <c r="B21" s="6" t="s">
        <v>7</v>
      </c>
      <c r="C21" s="6">
        <v>813</v>
      </c>
      <c r="D21" s="6">
        <v>85</v>
      </c>
    </row>
    <row r="22" spans="1:4" x14ac:dyDescent="0.25">
      <c r="A22" s="6"/>
      <c r="B22" s="6" t="s">
        <v>8</v>
      </c>
      <c r="C22" s="6">
        <v>788</v>
      </c>
      <c r="D22" s="6">
        <v>76</v>
      </c>
    </row>
    <row r="23" spans="1:4" x14ac:dyDescent="0.25">
      <c r="A23" s="6"/>
      <c r="B23" s="6" t="s">
        <v>9</v>
      </c>
      <c r="C23" s="6">
        <v>777</v>
      </c>
      <c r="D23" s="6">
        <v>75</v>
      </c>
    </row>
    <row r="24" spans="1:4" x14ac:dyDescent="0.25">
      <c r="A24" s="6"/>
      <c r="B24" s="6" t="s">
        <v>10</v>
      </c>
      <c r="C24" s="6">
        <v>786</v>
      </c>
      <c r="D24" s="6">
        <v>77</v>
      </c>
    </row>
    <row r="25" spans="1:4" x14ac:dyDescent="0.25">
      <c r="A25" s="6"/>
      <c r="B25" s="6" t="s">
        <v>11</v>
      </c>
      <c r="C25" s="6">
        <v>798</v>
      </c>
      <c r="D25" s="6">
        <v>97</v>
      </c>
    </row>
  </sheetData>
  <phoneticPr fontId="1" type="noConversion"/>
  <printOptions gridLinesSet="0"/>
  <pageMargins left="0.75" right="0.75" top="1" bottom="1" header="0.5" footer="0.5"/>
  <pageSetup orientation="portrait" verticalDpi="0" r:id="rId1"/>
  <headerFooter alignWithMargins="0">
    <oddHeader>&amp;A</oddHeader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205"/>
  <sheetViews>
    <sheetView showGridLines="0" workbookViewId="0"/>
  </sheetViews>
  <sheetFormatPr defaultRowHeight="15" x14ac:dyDescent="0.25"/>
  <cols>
    <col min="1" max="5" width="8" style="1" customWidth="1"/>
    <col min="6" max="19" width="9.140625" style="1"/>
    <col min="21" max="16384" width="9.140625" style="1"/>
  </cols>
  <sheetData>
    <row r="1" spans="1:20" ht="12.75" x14ac:dyDescent="0.2">
      <c r="A1" s="7"/>
      <c r="B1" s="13" t="s">
        <v>24</v>
      </c>
      <c r="C1" s="7"/>
      <c r="D1" s="12" t="s">
        <v>16</v>
      </c>
      <c r="E1" s="11">
        <f t="shared" ref="E1:E3" ca="1" si="0">RANDBETWEEN(-100,100)/10</f>
        <v>-8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2.75" x14ac:dyDescent="0.2">
      <c r="A2" s="7"/>
      <c r="B2" s="13" t="s">
        <v>25</v>
      </c>
      <c r="C2" s="7"/>
      <c r="D2" s="12" t="s">
        <v>17</v>
      </c>
      <c r="E2" s="11">
        <f t="shared" ca="1" si="0"/>
        <v>-8.6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12.75" x14ac:dyDescent="0.2">
      <c r="A3" s="7"/>
      <c r="B3" s="4"/>
      <c r="C3" s="7"/>
      <c r="D3" s="12" t="s">
        <v>18</v>
      </c>
      <c r="E3" s="11">
        <f t="shared" ca="1" si="0"/>
        <v>-4.2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x14ac:dyDescent="0.25">
      <c r="A4" s="7"/>
      <c r="B4" s="7"/>
      <c r="C4" s="7"/>
      <c r="D4" s="7"/>
      <c r="E4" s="7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3"/>
    </row>
    <row r="5" spans="1:20" x14ac:dyDescent="0.25">
      <c r="A5" s="10" t="s">
        <v>19</v>
      </c>
      <c r="B5" s="10" t="s">
        <v>20</v>
      </c>
      <c r="C5" s="10" t="s">
        <v>21</v>
      </c>
      <c r="D5" s="10" t="s">
        <v>22</v>
      </c>
      <c r="E5" s="10" t="s">
        <v>23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12.75" x14ac:dyDescent="0.2">
      <c r="A6" s="8">
        <v>1</v>
      </c>
      <c r="B6" s="8">
        <v>1</v>
      </c>
      <c r="C6" s="8">
        <v>0</v>
      </c>
      <c r="D6" s="9">
        <f>(A6-B6)*COS(C6)+B6*COS((A6/B6-1)*C6)</f>
        <v>1</v>
      </c>
      <c r="E6" s="9">
        <f>(A6-B6)*SIN(C6)-B6*SIN((A6/B6-1)*C6)</f>
        <v>0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12.75" x14ac:dyDescent="0.2">
      <c r="A7" s="8">
        <f t="shared" ref="A7:A70" ca="1" si="1">A6+a_inc</f>
        <v>-7</v>
      </c>
      <c r="B7" s="8">
        <f ca="1">B6+b_inc</f>
        <v>-7.6</v>
      </c>
      <c r="C7" s="8">
        <f t="shared" ref="C7:C70" ca="1" si="2">C6+t_inc</f>
        <v>-4.2</v>
      </c>
      <c r="D7" s="9">
        <f t="shared" ref="D7:D70" ca="1" si="3">(A7-B7)*COS(C7)+B7*COS((A7/B7-1)*C7)</f>
        <v>-7.4801808263905984</v>
      </c>
      <c r="E7" s="9">
        <f t="shared" ref="E7:E70" ca="1" si="4">(A7-B7)*SIN(C7)-B7*SIN((A7/B7-1)*C7)</f>
        <v>2.9970219127736981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ht="12.75" x14ac:dyDescent="0.2">
      <c r="A8" s="8">
        <f t="shared" ca="1" si="1"/>
        <v>-15</v>
      </c>
      <c r="B8" s="8">
        <f t="shared" ref="B8:B71" ca="1" si="5">B7+b_inc</f>
        <v>-16.2</v>
      </c>
      <c r="C8" s="8">
        <f t="shared" ca="1" si="2"/>
        <v>-8.4</v>
      </c>
      <c r="D8" s="9">
        <f t="shared" ca="1" si="3"/>
        <v>-13.787027579184709</v>
      </c>
      <c r="E8" s="9">
        <f t="shared" ca="1" si="4"/>
        <v>8.4165272699264904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2.75" x14ac:dyDescent="0.2">
      <c r="A9" s="8">
        <f t="shared" ca="1" si="1"/>
        <v>-23</v>
      </c>
      <c r="B9" s="8">
        <f t="shared" ca="1" si="5"/>
        <v>-24.799999999999997</v>
      </c>
      <c r="C9" s="8">
        <f t="shared" ca="1" si="2"/>
        <v>-12.600000000000001</v>
      </c>
      <c r="D9" s="9">
        <f t="shared" ca="1" si="3"/>
        <v>-13.333332997134644</v>
      </c>
      <c r="E9" s="9">
        <f t="shared" ca="1" si="4"/>
        <v>19.587710881890573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12.75" x14ac:dyDescent="0.2">
      <c r="A10" s="8">
        <f t="shared" ca="1" si="1"/>
        <v>-31</v>
      </c>
      <c r="B10" s="8">
        <f t="shared" ca="1" si="5"/>
        <v>-33.4</v>
      </c>
      <c r="C10" s="8">
        <f t="shared" ca="1" si="2"/>
        <v>-16.8</v>
      </c>
      <c r="D10" s="9">
        <f t="shared" ca="1" si="3"/>
        <v>-12.984377702788661</v>
      </c>
      <c r="E10" s="9">
        <f t="shared" ca="1" si="4"/>
        <v>33.346427793625402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2.75" x14ac:dyDescent="0.2">
      <c r="A11" s="8">
        <f t="shared" ca="1" si="1"/>
        <v>-39</v>
      </c>
      <c r="B11" s="8">
        <f t="shared" ca="1" si="5"/>
        <v>-42</v>
      </c>
      <c r="C11" s="8">
        <f t="shared" ca="1" si="2"/>
        <v>-21</v>
      </c>
      <c r="D11" s="9">
        <f t="shared" ca="1" si="3"/>
        <v>-4.6141502507163548</v>
      </c>
      <c r="E11" s="9">
        <f t="shared" ca="1" si="4"/>
        <v>39.384822521762118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2.75" x14ac:dyDescent="0.2">
      <c r="A12" s="8">
        <f t="shared" ca="1" si="1"/>
        <v>-47</v>
      </c>
      <c r="B12" s="8">
        <f t="shared" ca="1" si="5"/>
        <v>-50.6</v>
      </c>
      <c r="C12" s="8">
        <f t="shared" ca="1" si="2"/>
        <v>-25.2</v>
      </c>
      <c r="D12" s="9">
        <f t="shared" ca="1" si="3"/>
        <v>14.737413173861935</v>
      </c>
      <c r="E12" s="9">
        <f t="shared" ca="1" si="4"/>
        <v>49.115285989827974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12.75" x14ac:dyDescent="0.2">
      <c r="A13" s="8">
        <f t="shared" ca="1" si="1"/>
        <v>-55</v>
      </c>
      <c r="B13" s="8">
        <f t="shared" ca="1" si="5"/>
        <v>-59.2</v>
      </c>
      <c r="C13" s="8">
        <f t="shared" ca="1" si="2"/>
        <v>-29.4</v>
      </c>
      <c r="D13" s="9">
        <f t="shared" ca="1" si="3"/>
        <v>27.350392595568728</v>
      </c>
      <c r="E13" s="9">
        <f t="shared" ca="1" si="4"/>
        <v>55.311636183274608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12.75" x14ac:dyDescent="0.2">
      <c r="A14" s="8">
        <f t="shared" ca="1" si="1"/>
        <v>-63</v>
      </c>
      <c r="B14" s="8">
        <f t="shared" ca="1" si="5"/>
        <v>-67.8</v>
      </c>
      <c r="C14" s="8">
        <f t="shared" ca="1" si="2"/>
        <v>-33.6</v>
      </c>
      <c r="D14" s="9">
        <f t="shared" ca="1" si="3"/>
        <v>46.248781936894403</v>
      </c>
      <c r="E14" s="9">
        <f t="shared" ca="1" si="4"/>
        <v>42.922563921369601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12.75" x14ac:dyDescent="0.2">
      <c r="A15" s="8">
        <f t="shared" ca="1" si="1"/>
        <v>-71</v>
      </c>
      <c r="B15" s="8">
        <f t="shared" ca="1" si="5"/>
        <v>-76.399999999999991</v>
      </c>
      <c r="C15" s="8">
        <f t="shared" ca="1" si="2"/>
        <v>-37.800000000000004</v>
      </c>
      <c r="D15" s="9">
        <f t="shared" ca="1" si="3"/>
        <v>73.493032523816666</v>
      </c>
      <c r="E15" s="9">
        <f t="shared" ca="1" si="4"/>
        <v>34.047437450260382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2.75" x14ac:dyDescent="0.2">
      <c r="A16" s="8">
        <f t="shared" ca="1" si="1"/>
        <v>-79</v>
      </c>
      <c r="B16" s="8">
        <f t="shared" ca="1" si="5"/>
        <v>-84.999999999999986</v>
      </c>
      <c r="C16" s="8">
        <f t="shared" ca="1" si="2"/>
        <v>-42.000000000000007</v>
      </c>
      <c r="D16" s="9">
        <f t="shared" ca="1" si="3"/>
        <v>81.273772259201948</v>
      </c>
      <c r="E16" s="9">
        <f t="shared" ca="1" si="4"/>
        <v>20.456220612724483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12.75" x14ac:dyDescent="0.2">
      <c r="A17" s="8">
        <f t="shared" ca="1" si="1"/>
        <v>-87</v>
      </c>
      <c r="B17" s="8">
        <f t="shared" ca="1" si="5"/>
        <v>-93.59999999999998</v>
      </c>
      <c r="C17" s="8">
        <f t="shared" ca="1" si="2"/>
        <v>-46.20000000000001</v>
      </c>
      <c r="D17" s="9">
        <f t="shared" ca="1" si="3"/>
        <v>88.99192740136003</v>
      </c>
      <c r="E17" s="9">
        <f t="shared" ca="1" si="4"/>
        <v>-16.109015254458182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2.75" x14ac:dyDescent="0.2">
      <c r="A18" s="8">
        <f t="shared" ca="1" si="1"/>
        <v>-95</v>
      </c>
      <c r="B18" s="8">
        <f t="shared" ca="1" si="5"/>
        <v>-102.19999999999997</v>
      </c>
      <c r="C18" s="8">
        <f t="shared" ca="1" si="2"/>
        <v>-50.400000000000013</v>
      </c>
      <c r="D18" s="9">
        <f t="shared" ca="1" si="3"/>
        <v>100.90164441907281</v>
      </c>
      <c r="E18" s="9">
        <f t="shared" ca="1" si="4"/>
        <v>-41.61838402539265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2.75" x14ac:dyDescent="0.2">
      <c r="A19" s="8">
        <f t="shared" ca="1" si="1"/>
        <v>-103</v>
      </c>
      <c r="B19" s="8">
        <f t="shared" ca="1" si="5"/>
        <v>-110.79999999999997</v>
      </c>
      <c r="C19" s="8">
        <f t="shared" ca="1" si="2"/>
        <v>-54.600000000000016</v>
      </c>
      <c r="D19" s="9">
        <f t="shared" ca="1" si="3"/>
        <v>81.717416448076065</v>
      </c>
      <c r="E19" s="9">
        <f t="shared" ca="1" si="4"/>
        <v>-64.306524673583795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2.75" x14ac:dyDescent="0.2">
      <c r="A20" s="8">
        <f t="shared" ca="1" si="1"/>
        <v>-111</v>
      </c>
      <c r="B20" s="8">
        <f t="shared" ca="1" si="5"/>
        <v>-119.39999999999996</v>
      </c>
      <c r="C20" s="8">
        <f t="shared" ca="1" si="2"/>
        <v>-58.800000000000018</v>
      </c>
      <c r="D20" s="9">
        <f t="shared" ca="1" si="3"/>
        <v>59.719193982401897</v>
      </c>
      <c r="E20" s="9">
        <f t="shared" ca="1" si="4"/>
        <v>-106.68250031861781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2.75" x14ac:dyDescent="0.2">
      <c r="A21" s="8">
        <f t="shared" ca="1" si="1"/>
        <v>-119</v>
      </c>
      <c r="B21" s="8">
        <f t="shared" ca="1" si="5"/>
        <v>-127.99999999999996</v>
      </c>
      <c r="C21" s="8">
        <f t="shared" ca="1" si="2"/>
        <v>-63.000000000000021</v>
      </c>
      <c r="D21" s="9">
        <f t="shared" ca="1" si="3"/>
        <v>44.578785637540889</v>
      </c>
      <c r="E21" s="9">
        <f t="shared" ca="1" si="4"/>
        <v>-124.42528776258831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12.75" x14ac:dyDescent="0.2">
      <c r="A22" s="8">
        <f t="shared" ca="1" si="1"/>
        <v>-127</v>
      </c>
      <c r="B22" s="8">
        <f t="shared" ca="1" si="5"/>
        <v>-136.59999999999997</v>
      </c>
      <c r="C22" s="8">
        <f t="shared" ca="1" si="2"/>
        <v>-67.200000000000017</v>
      </c>
      <c r="D22" s="9">
        <f t="shared" ca="1" si="3"/>
        <v>-4.6474799886722762</v>
      </c>
      <c r="E22" s="9">
        <f t="shared" ca="1" si="4"/>
        <v>-127.55596448717498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2.75" x14ac:dyDescent="0.2">
      <c r="A23" s="8">
        <f t="shared" ca="1" si="1"/>
        <v>-135</v>
      </c>
      <c r="B23" s="8">
        <f t="shared" ca="1" si="5"/>
        <v>-145.19999999999996</v>
      </c>
      <c r="C23" s="8">
        <f t="shared" ca="1" si="2"/>
        <v>-71.40000000000002</v>
      </c>
      <c r="D23" s="9">
        <f t="shared" ca="1" si="3"/>
        <v>-50.049795604648899</v>
      </c>
      <c r="E23" s="9">
        <f t="shared" ca="1" si="4"/>
        <v>-146.27944659408482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12.75" x14ac:dyDescent="0.2">
      <c r="A24" s="8">
        <f t="shared" ca="1" si="1"/>
        <v>-143</v>
      </c>
      <c r="B24" s="8">
        <f t="shared" ca="1" si="5"/>
        <v>-153.79999999999995</v>
      </c>
      <c r="C24" s="8">
        <f t="shared" ca="1" si="2"/>
        <v>-75.600000000000023</v>
      </c>
      <c r="D24" s="9">
        <f t="shared" ca="1" si="3"/>
        <v>-75.793870021080878</v>
      </c>
      <c r="E24" s="9">
        <f t="shared" ca="1" si="4"/>
        <v>-129.4194492726746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12.75" x14ac:dyDescent="0.2">
      <c r="A25" s="8">
        <f t="shared" ca="1" si="1"/>
        <v>-151</v>
      </c>
      <c r="B25" s="8">
        <f t="shared" ca="1" si="5"/>
        <v>-162.39999999999995</v>
      </c>
      <c r="C25" s="8">
        <f t="shared" ca="1" si="2"/>
        <v>-79.800000000000026</v>
      </c>
      <c r="D25" s="9">
        <f t="shared" ca="1" si="3"/>
        <v>-129.61278531514148</v>
      </c>
      <c r="E25" s="9">
        <f t="shared" ca="1" si="4"/>
        <v>-91.445921269243229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2.75" x14ac:dyDescent="0.2">
      <c r="A26" s="8">
        <f t="shared" ca="1" si="1"/>
        <v>-159</v>
      </c>
      <c r="B26" s="8">
        <f t="shared" ca="1" si="5"/>
        <v>-170.99999999999994</v>
      </c>
      <c r="C26" s="8">
        <f t="shared" ca="1" si="2"/>
        <v>-84.000000000000028</v>
      </c>
      <c r="D26" s="9">
        <f t="shared" ca="1" si="3"/>
        <v>-166.42040950506097</v>
      </c>
      <c r="E26" s="9">
        <f t="shared" ca="1" si="4"/>
        <v>-73.565034765420236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2.75" x14ac:dyDescent="0.2">
      <c r="A27" s="8">
        <f t="shared" ca="1" si="1"/>
        <v>-167</v>
      </c>
      <c r="B27" s="8">
        <f t="shared" ca="1" si="5"/>
        <v>-179.59999999999994</v>
      </c>
      <c r="C27" s="8">
        <f t="shared" ca="1" si="2"/>
        <v>-88.200000000000031</v>
      </c>
      <c r="D27" s="9">
        <f t="shared" ca="1" si="3"/>
        <v>-166.53025144156749</v>
      </c>
      <c r="E27" s="9">
        <f t="shared" ca="1" si="4"/>
        <v>-20.052867655245915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2.75" x14ac:dyDescent="0.2">
      <c r="A28" s="8">
        <f t="shared" ca="1" si="1"/>
        <v>-175</v>
      </c>
      <c r="B28" s="8">
        <f t="shared" ca="1" si="5"/>
        <v>-188.19999999999993</v>
      </c>
      <c r="C28" s="8">
        <f t="shared" ca="1" si="2"/>
        <v>-92.400000000000034</v>
      </c>
      <c r="D28" s="9">
        <f t="shared" ca="1" si="3"/>
        <v>-188.14808668968919</v>
      </c>
      <c r="E28" s="9">
        <f t="shared" ca="1" si="4"/>
        <v>49.639942070495358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2.75" x14ac:dyDescent="0.2">
      <c r="A29" s="8">
        <f t="shared" ca="1" si="1"/>
        <v>-183</v>
      </c>
      <c r="B29" s="8">
        <f t="shared" ca="1" si="5"/>
        <v>-196.79999999999993</v>
      </c>
      <c r="C29" s="8">
        <f t="shared" ca="1" si="2"/>
        <v>-96.600000000000037</v>
      </c>
      <c r="D29" s="9">
        <f t="shared" ca="1" si="3"/>
        <v>-183.30716776982013</v>
      </c>
      <c r="E29" s="9">
        <f t="shared" ca="1" si="4"/>
        <v>82.925731432874386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2.75" x14ac:dyDescent="0.2">
      <c r="A30" s="8">
        <f t="shared" ca="1" si="1"/>
        <v>-191</v>
      </c>
      <c r="B30" s="8">
        <f t="shared" ca="1" si="5"/>
        <v>-205.39999999999992</v>
      </c>
      <c r="C30" s="8">
        <f t="shared" ca="1" si="2"/>
        <v>-100.80000000000004</v>
      </c>
      <c r="D30" s="9">
        <f t="shared" ca="1" si="3"/>
        <v>-131.61704010951448</v>
      </c>
      <c r="E30" s="9">
        <f t="shared" ca="1" si="4"/>
        <v>141.15242166770889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2.75" x14ac:dyDescent="0.2">
      <c r="A31" s="8">
        <f t="shared" ca="1" si="1"/>
        <v>-199</v>
      </c>
      <c r="B31" s="8">
        <f t="shared" ca="1" si="5"/>
        <v>-213.99999999999991</v>
      </c>
      <c r="C31" s="8">
        <f t="shared" ca="1" si="2"/>
        <v>-105.00000000000004</v>
      </c>
      <c r="D31" s="9">
        <f t="shared" ca="1" si="3"/>
        <v>-105.11455086798064</v>
      </c>
      <c r="E31" s="9">
        <f t="shared" ca="1" si="4"/>
        <v>202.95579059511419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2.75" x14ac:dyDescent="0.2">
      <c r="A32" s="8">
        <f t="shared" ca="1" si="1"/>
        <v>-207</v>
      </c>
      <c r="B32" s="8">
        <f t="shared" ca="1" si="5"/>
        <v>-222.59999999999991</v>
      </c>
      <c r="C32" s="8">
        <f t="shared" ca="1" si="2"/>
        <v>-109.20000000000005</v>
      </c>
      <c r="D32" s="9">
        <f t="shared" ca="1" si="3"/>
        <v>-55.828057440943049</v>
      </c>
      <c r="E32" s="9">
        <f t="shared" ca="1" si="4"/>
        <v>207.41281421989822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2.75" x14ac:dyDescent="0.2">
      <c r="A33" s="8">
        <f t="shared" ca="1" si="1"/>
        <v>-215</v>
      </c>
      <c r="B33" s="8">
        <f t="shared" ca="1" si="5"/>
        <v>-231.1999999999999</v>
      </c>
      <c r="C33" s="8">
        <f t="shared" ca="1" si="2"/>
        <v>-113.40000000000005</v>
      </c>
      <c r="D33" s="9">
        <f t="shared" ca="1" si="3"/>
        <v>36.67322443224878</v>
      </c>
      <c r="E33" s="9">
        <f t="shared" ca="1" si="4"/>
        <v>225.39644634217643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2.75" x14ac:dyDescent="0.2">
      <c r="A34" s="8">
        <f t="shared" ca="1" si="1"/>
        <v>-223</v>
      </c>
      <c r="B34" s="8">
        <f t="shared" ca="1" si="5"/>
        <v>-239.7999999999999</v>
      </c>
      <c r="C34" s="8">
        <f t="shared" ca="1" si="2"/>
        <v>-117.60000000000005</v>
      </c>
      <c r="D34" s="9">
        <f t="shared" ca="1" si="3"/>
        <v>86.535719633811127</v>
      </c>
      <c r="E34" s="9">
        <f t="shared" ca="1" si="4"/>
        <v>238.6885851847768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2.75" x14ac:dyDescent="0.2">
      <c r="A35" s="8">
        <f t="shared" ca="1" si="1"/>
        <v>-231</v>
      </c>
      <c r="B35" s="8">
        <f t="shared" ca="1" si="5"/>
        <v>-248.39999999999989</v>
      </c>
      <c r="C35" s="8">
        <f t="shared" ca="1" si="2"/>
        <v>-121.80000000000005</v>
      </c>
      <c r="D35" s="9">
        <f t="shared" ca="1" si="3"/>
        <v>142.72955721574996</v>
      </c>
      <c r="E35" s="9">
        <f t="shared" ca="1" si="4"/>
        <v>181.97534807355845</v>
      </c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2.75" x14ac:dyDescent="0.2">
      <c r="A36" s="8">
        <f t="shared" ca="1" si="1"/>
        <v>-239</v>
      </c>
      <c r="B36" s="8">
        <f t="shared" ca="1" si="5"/>
        <v>-256.99999999999989</v>
      </c>
      <c r="C36" s="8">
        <f t="shared" ca="1" si="2"/>
        <v>-126.00000000000006</v>
      </c>
      <c r="D36" s="9">
        <f t="shared" ca="1" si="3"/>
        <v>229.12107062835469</v>
      </c>
      <c r="E36" s="9">
        <f t="shared" ca="1" si="4"/>
        <v>139.14681604201556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2.75" x14ac:dyDescent="0.2">
      <c r="A37" s="8">
        <f t="shared" ca="1" si="1"/>
        <v>-247</v>
      </c>
      <c r="B37" s="8">
        <f t="shared" ca="1" si="5"/>
        <v>-265.59999999999991</v>
      </c>
      <c r="C37" s="8">
        <f t="shared" ca="1" si="2"/>
        <v>-130.20000000000005</v>
      </c>
      <c r="D37" s="9">
        <f t="shared" ca="1" si="3"/>
        <v>249.93479414385695</v>
      </c>
      <c r="E37" s="9">
        <f t="shared" ca="1" si="4"/>
        <v>98.540357542332075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2.75" x14ac:dyDescent="0.2">
      <c r="A38" s="8">
        <f t="shared" ca="1" si="1"/>
        <v>-255</v>
      </c>
      <c r="B38" s="8">
        <f t="shared" ca="1" si="5"/>
        <v>-274.19999999999993</v>
      </c>
      <c r="C38" s="8">
        <f t="shared" ca="1" si="2"/>
        <v>-134.40000000000003</v>
      </c>
      <c r="D38" s="9">
        <f t="shared" ca="1" si="3"/>
        <v>259.34731773565704</v>
      </c>
      <c r="E38" s="9">
        <f t="shared" ca="1" si="4"/>
        <v>-8.4050568269651595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2.75" x14ac:dyDescent="0.2">
      <c r="A39" s="8">
        <f t="shared" ca="1" si="1"/>
        <v>-263</v>
      </c>
      <c r="B39" s="8">
        <f t="shared" ca="1" si="5"/>
        <v>-282.79999999999995</v>
      </c>
      <c r="C39" s="8">
        <f t="shared" ca="1" si="2"/>
        <v>-138.60000000000002</v>
      </c>
      <c r="D39" s="9">
        <f t="shared" ca="1" si="3"/>
        <v>290.31091353381476</v>
      </c>
      <c r="E39" s="9">
        <f t="shared" ca="1" si="4"/>
        <v>-85.089716854733695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2.75" x14ac:dyDescent="0.2">
      <c r="A40" s="8">
        <f t="shared" ca="1" si="1"/>
        <v>-271</v>
      </c>
      <c r="B40" s="8">
        <f t="shared" ca="1" si="5"/>
        <v>-291.39999999999998</v>
      </c>
      <c r="C40" s="8">
        <f t="shared" ca="1" si="2"/>
        <v>-142.80000000000001</v>
      </c>
      <c r="D40" s="9">
        <f t="shared" ca="1" si="3"/>
        <v>242.08658675004312</v>
      </c>
      <c r="E40" s="9">
        <f t="shared" ca="1" si="4"/>
        <v>-137.59532126305461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2.75" x14ac:dyDescent="0.2">
      <c r="A41" s="8">
        <f t="shared" ca="1" si="1"/>
        <v>-279</v>
      </c>
      <c r="B41" s="8">
        <f t="shared" ca="1" si="5"/>
        <v>-300</v>
      </c>
      <c r="C41" s="8">
        <f t="shared" ca="1" si="2"/>
        <v>-147</v>
      </c>
      <c r="D41" s="9">
        <f t="shared" ca="1" si="3"/>
        <v>177.88546720503521</v>
      </c>
      <c r="E41" s="9">
        <f t="shared" ca="1" si="4"/>
        <v>-241.16170498581181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2.75" x14ac:dyDescent="0.2">
      <c r="A42" s="8">
        <f t="shared" ca="1" si="1"/>
        <v>-287</v>
      </c>
      <c r="B42" s="8">
        <f t="shared" ca="1" si="5"/>
        <v>-308.60000000000002</v>
      </c>
      <c r="C42" s="8">
        <f t="shared" ca="1" si="2"/>
        <v>-151.19999999999999</v>
      </c>
      <c r="D42" s="9">
        <f t="shared" ca="1" si="3"/>
        <v>143.59824354858279</v>
      </c>
      <c r="E42" s="9">
        <f t="shared" ca="1" si="4"/>
        <v>-291.19043135643886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2.75" x14ac:dyDescent="0.2">
      <c r="A43" s="8">
        <f t="shared" ca="1" si="1"/>
        <v>-295</v>
      </c>
      <c r="B43" s="8">
        <f t="shared" ca="1" si="5"/>
        <v>-317.20000000000005</v>
      </c>
      <c r="C43" s="8">
        <f t="shared" ca="1" si="2"/>
        <v>-155.39999999999998</v>
      </c>
      <c r="D43" s="9">
        <f t="shared" ca="1" si="3"/>
        <v>35.414535394830004</v>
      </c>
      <c r="E43" s="9">
        <f t="shared" ca="1" si="4"/>
        <v>-292.8679165271804</v>
      </c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2.75" x14ac:dyDescent="0.2">
      <c r="A44" s="8">
        <f t="shared" ca="1" si="1"/>
        <v>-303</v>
      </c>
      <c r="B44" s="8">
        <f t="shared" ca="1" si="5"/>
        <v>-325.80000000000007</v>
      </c>
      <c r="C44" s="8">
        <f t="shared" ca="1" si="2"/>
        <v>-159.59999999999997</v>
      </c>
      <c r="D44" s="9">
        <f t="shared" ca="1" si="3"/>
        <v>-74.778977103445101</v>
      </c>
      <c r="E44" s="9">
        <f t="shared" ca="1" si="4"/>
        <v>-334.17972162378987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2.75" x14ac:dyDescent="0.2">
      <c r="A45" s="8">
        <f t="shared" ca="1" si="1"/>
        <v>-311</v>
      </c>
      <c r="B45" s="8">
        <f t="shared" ca="1" si="5"/>
        <v>-334.40000000000009</v>
      </c>
      <c r="C45" s="8">
        <f t="shared" ca="1" si="2"/>
        <v>-163.79999999999995</v>
      </c>
      <c r="D45" s="9">
        <f t="shared" ca="1" si="3"/>
        <v>-129.20367143998124</v>
      </c>
      <c r="E45" s="9">
        <f t="shared" ca="1" si="4"/>
        <v>-308.57488969372793</v>
      </c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2.75" x14ac:dyDescent="0.2">
      <c r="A46" s="8">
        <f t="shared" ca="1" si="1"/>
        <v>-319</v>
      </c>
      <c r="B46" s="8">
        <f t="shared" ca="1" si="5"/>
        <v>-343.00000000000011</v>
      </c>
      <c r="C46" s="8">
        <f t="shared" ca="1" si="2"/>
        <v>-167.99999999999994</v>
      </c>
      <c r="D46" s="9">
        <f t="shared" ca="1" si="3"/>
        <v>-237.985886112434</v>
      </c>
      <c r="E46" s="9">
        <f t="shared" ca="1" si="4"/>
        <v>-224.79815695912072</v>
      </c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2.75" x14ac:dyDescent="0.2">
      <c r="A47" s="8">
        <f t="shared" ca="1" si="1"/>
        <v>-327</v>
      </c>
      <c r="B47" s="8">
        <f t="shared" ca="1" si="5"/>
        <v>-351.60000000000014</v>
      </c>
      <c r="C47" s="8">
        <f t="shared" ca="1" si="2"/>
        <v>-172.19999999999993</v>
      </c>
      <c r="D47" s="9">
        <f t="shared" ca="1" si="3"/>
        <v>-325.90486348997985</v>
      </c>
      <c r="E47" s="9">
        <f t="shared" ca="1" si="4"/>
        <v>-187.80543217387765</v>
      </c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2.75" x14ac:dyDescent="0.2">
      <c r="A48" s="8">
        <f t="shared" ca="1" si="1"/>
        <v>-335</v>
      </c>
      <c r="B48" s="8">
        <f t="shared" ca="1" si="5"/>
        <v>-360.20000000000016</v>
      </c>
      <c r="C48" s="8">
        <f t="shared" ca="1" si="2"/>
        <v>-176.39999999999992</v>
      </c>
      <c r="D48" s="9">
        <f t="shared" ca="1" si="3"/>
        <v>-328.64434840936849</v>
      </c>
      <c r="E48" s="9">
        <f t="shared" ca="1" si="4"/>
        <v>-91.873506417556683</v>
      </c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2.75" x14ac:dyDescent="0.2">
      <c r="A49" s="8">
        <f t="shared" ca="1" si="1"/>
        <v>-343</v>
      </c>
      <c r="B49" s="8">
        <f t="shared" ca="1" si="5"/>
        <v>-368.80000000000018</v>
      </c>
      <c r="C49" s="8">
        <f t="shared" ca="1" si="2"/>
        <v>-180.59999999999991</v>
      </c>
      <c r="D49" s="9">
        <f t="shared" ca="1" si="3"/>
        <v>-369.02520372544183</v>
      </c>
      <c r="E49" s="9">
        <f t="shared" ca="1" si="4"/>
        <v>50.761072691643697</v>
      </c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2.75" x14ac:dyDescent="0.2">
      <c r="A50" s="8">
        <f t="shared" ca="1" si="1"/>
        <v>-351</v>
      </c>
      <c r="B50" s="8">
        <f t="shared" ca="1" si="5"/>
        <v>-377.4000000000002</v>
      </c>
      <c r="C50" s="8">
        <f t="shared" ca="1" si="2"/>
        <v>-184.7999999999999</v>
      </c>
      <c r="D50" s="9">
        <f t="shared" ca="1" si="3"/>
        <v>-375.55067456140114</v>
      </c>
      <c r="E50" s="9">
        <f t="shared" ca="1" si="4"/>
        <v>119.34814700697797</v>
      </c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2.75" x14ac:dyDescent="0.2">
      <c r="A51" s="8">
        <f t="shared" ca="1" si="1"/>
        <v>-359</v>
      </c>
      <c r="B51" s="8">
        <f t="shared" ca="1" si="5"/>
        <v>-386.00000000000023</v>
      </c>
      <c r="C51" s="8">
        <f t="shared" ca="1" si="2"/>
        <v>-188.99999999999989</v>
      </c>
      <c r="D51" s="9">
        <f t="shared" ca="1" si="3"/>
        <v>-282.75282831093472</v>
      </c>
      <c r="E51" s="9">
        <f t="shared" ca="1" si="4"/>
        <v>221.72960030286711</v>
      </c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2.75" x14ac:dyDescent="0.2">
      <c r="A52" s="8">
        <f t="shared" ca="1" si="1"/>
        <v>-367</v>
      </c>
      <c r="B52" s="8">
        <f t="shared" ca="1" si="5"/>
        <v>-394.60000000000025</v>
      </c>
      <c r="C52" s="8">
        <f t="shared" ca="1" si="2"/>
        <v>-193.19999999999987</v>
      </c>
      <c r="D52" s="9">
        <f t="shared" ca="1" si="3"/>
        <v>-230.75888900726582</v>
      </c>
      <c r="E52" s="9">
        <f t="shared" ca="1" si="4"/>
        <v>347.85010666606416</v>
      </c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2.75" x14ac:dyDescent="0.2">
      <c r="A53" s="8">
        <f t="shared" ca="1" si="1"/>
        <v>-375</v>
      </c>
      <c r="B53" s="8">
        <f t="shared" ca="1" si="5"/>
        <v>-403.20000000000027</v>
      </c>
      <c r="C53" s="8">
        <f t="shared" ca="1" si="2"/>
        <v>-197.39999999999986</v>
      </c>
      <c r="D53" s="9">
        <f t="shared" ca="1" si="3"/>
        <v>-155.47163098267413</v>
      </c>
      <c r="E53" s="9">
        <f t="shared" ca="1" si="4"/>
        <v>367.30403977134694</v>
      </c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2.75" x14ac:dyDescent="0.2">
      <c r="A54" s="8">
        <f t="shared" ca="1" si="1"/>
        <v>-383</v>
      </c>
      <c r="B54" s="8">
        <f t="shared" ca="1" si="5"/>
        <v>-411.8000000000003</v>
      </c>
      <c r="C54" s="8">
        <f t="shared" ca="1" si="2"/>
        <v>-201.59999999999985</v>
      </c>
      <c r="D54" s="9">
        <f t="shared" ca="1" si="3"/>
        <v>9.1289276350300455</v>
      </c>
      <c r="E54" s="9">
        <f t="shared" ca="1" si="4"/>
        <v>396.74493122826067</v>
      </c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2.75" x14ac:dyDescent="0.2">
      <c r="A55" s="8">
        <f t="shared" ca="1" si="1"/>
        <v>-391</v>
      </c>
      <c r="B55" s="8">
        <f t="shared" ca="1" si="5"/>
        <v>-420.40000000000032</v>
      </c>
      <c r="C55" s="8">
        <f t="shared" ca="1" si="2"/>
        <v>-205.79999999999984</v>
      </c>
      <c r="D55" s="9">
        <f t="shared" ca="1" si="3"/>
        <v>106.85021645180105</v>
      </c>
      <c r="E55" s="9">
        <f t="shared" ca="1" si="4"/>
        <v>436.1825782780179</v>
      </c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2.75" x14ac:dyDescent="0.2">
      <c r="A56" s="8">
        <f t="shared" ca="1" si="1"/>
        <v>-399</v>
      </c>
      <c r="B56" s="8">
        <f t="shared" ca="1" si="5"/>
        <v>-429.00000000000034</v>
      </c>
      <c r="C56" s="8">
        <f t="shared" ca="1" si="2"/>
        <v>-209.99999999999983</v>
      </c>
      <c r="D56" s="9">
        <f t="shared" ca="1" si="3"/>
        <v>197.03868162664693</v>
      </c>
      <c r="E56" s="9">
        <f t="shared" ca="1" si="4"/>
        <v>352.11617334048958</v>
      </c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2.75" x14ac:dyDescent="0.2">
      <c r="A57" s="8">
        <f t="shared" ca="1" si="1"/>
        <v>-407</v>
      </c>
      <c r="B57" s="8">
        <f t="shared" ca="1" si="5"/>
        <v>-437.60000000000036</v>
      </c>
      <c r="C57" s="8">
        <f t="shared" ca="1" si="2"/>
        <v>-214.19999999999982</v>
      </c>
      <c r="D57" s="9">
        <f t="shared" ca="1" si="3"/>
        <v>351.93124652309677</v>
      </c>
      <c r="E57" s="9">
        <f t="shared" ca="1" si="4"/>
        <v>275.1439633335886</v>
      </c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2.75" x14ac:dyDescent="0.2">
      <c r="A58" s="8">
        <f t="shared" ca="1" si="1"/>
        <v>-415</v>
      </c>
      <c r="B58" s="8">
        <f t="shared" ca="1" si="5"/>
        <v>-446.20000000000039</v>
      </c>
      <c r="C58" s="8">
        <f t="shared" ca="1" si="2"/>
        <v>-218.39999999999981</v>
      </c>
      <c r="D58" s="9">
        <f t="shared" ca="1" si="3"/>
        <v>406.19247854034808</v>
      </c>
      <c r="E58" s="9">
        <f t="shared" ca="1" si="4"/>
        <v>219.82772739149468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2.75" x14ac:dyDescent="0.2">
      <c r="A59" s="8">
        <f t="shared" ca="1" si="1"/>
        <v>-423</v>
      </c>
      <c r="B59" s="8">
        <f t="shared" ca="1" si="5"/>
        <v>-454.80000000000041</v>
      </c>
      <c r="C59" s="8">
        <f t="shared" ca="1" si="2"/>
        <v>-222.5999999999998</v>
      </c>
      <c r="D59" s="9">
        <f t="shared" ca="1" si="3"/>
        <v>421.52842961884522</v>
      </c>
      <c r="E59" s="9">
        <f t="shared" ca="1" si="4"/>
        <v>51.157560947400832</v>
      </c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2.75" x14ac:dyDescent="0.2">
      <c r="A60" s="8">
        <f t="shared" ca="1" si="1"/>
        <v>-431</v>
      </c>
      <c r="B60" s="8">
        <f t="shared" ca="1" si="5"/>
        <v>-463.40000000000043</v>
      </c>
      <c r="C60" s="8">
        <f t="shared" ca="1" si="2"/>
        <v>-226.79999999999978</v>
      </c>
      <c r="D60" s="9">
        <f t="shared" ca="1" si="3"/>
        <v>484.87833068657744</v>
      </c>
      <c r="E60" s="9">
        <f t="shared" ca="1" si="4"/>
        <v>-87.429019101042343</v>
      </c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12.75" x14ac:dyDescent="0.2">
      <c r="A61" s="8">
        <f t="shared" ca="1" si="1"/>
        <v>-439</v>
      </c>
      <c r="B61" s="8">
        <f t="shared" ca="1" si="5"/>
        <v>-472.00000000000045</v>
      </c>
      <c r="C61" s="8">
        <f t="shared" ca="1" si="2"/>
        <v>-230.99999999999977</v>
      </c>
      <c r="D61" s="9">
        <f t="shared" ca="1" si="3"/>
        <v>429.60943864736328</v>
      </c>
      <c r="E61" s="9">
        <f t="shared" ca="1" si="4"/>
        <v>-169.23596170431395</v>
      </c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12.75" x14ac:dyDescent="0.2">
      <c r="A62" s="8">
        <f t="shared" ca="1" si="1"/>
        <v>-447</v>
      </c>
      <c r="B62" s="8">
        <f t="shared" ca="1" si="5"/>
        <v>-480.60000000000048</v>
      </c>
      <c r="C62" s="8">
        <f t="shared" ca="1" si="2"/>
        <v>-235.19999999999976</v>
      </c>
      <c r="D62" s="9">
        <f t="shared" ca="1" si="3"/>
        <v>325.68100808797954</v>
      </c>
      <c r="E62" s="9">
        <f t="shared" ca="1" si="4"/>
        <v>-336.13999066050047</v>
      </c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12.75" x14ac:dyDescent="0.2">
      <c r="A63" s="8">
        <f t="shared" ca="1" si="1"/>
        <v>-455</v>
      </c>
      <c r="B63" s="8">
        <f t="shared" ca="1" si="5"/>
        <v>-489.2000000000005</v>
      </c>
      <c r="C63" s="8">
        <f t="shared" ca="1" si="2"/>
        <v>-239.39999999999975</v>
      </c>
      <c r="D63" s="9">
        <f t="shared" ca="1" si="3"/>
        <v>279.92925855694307</v>
      </c>
      <c r="E63" s="9">
        <f t="shared" ca="1" si="4"/>
        <v>-439.40903754924454</v>
      </c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12.75" x14ac:dyDescent="0.2">
      <c r="A64" s="8">
        <f t="shared" ca="1" si="1"/>
        <v>-463</v>
      </c>
      <c r="B64" s="8">
        <f t="shared" ca="1" si="5"/>
        <v>-497.80000000000052</v>
      </c>
      <c r="C64" s="8">
        <f t="shared" ca="1" si="2"/>
        <v>-243.59999999999974</v>
      </c>
      <c r="D64" s="9">
        <f t="shared" ca="1" si="3"/>
        <v>127.19834641428976</v>
      </c>
      <c r="E64" s="9">
        <f t="shared" ca="1" si="4"/>
        <v>-447.89277238080552</v>
      </c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2.75" x14ac:dyDescent="0.2">
      <c r="A65" s="8">
        <f t="shared" ca="1" si="1"/>
        <v>-471</v>
      </c>
      <c r="B65" s="8">
        <f t="shared" ca="1" si="5"/>
        <v>-506.40000000000055</v>
      </c>
      <c r="C65" s="8">
        <f t="shared" ca="1" si="2"/>
        <v>-247.79999999999973</v>
      </c>
      <c r="D65" s="9">
        <f t="shared" ca="1" si="3"/>
        <v>-54.946829768451877</v>
      </c>
      <c r="E65" s="9">
        <f t="shared" ca="1" si="4"/>
        <v>-519.23706681470424</v>
      </c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12.75" x14ac:dyDescent="0.2">
      <c r="A66" s="8">
        <f t="shared" ca="1" si="1"/>
        <v>-479</v>
      </c>
      <c r="B66" s="8">
        <f t="shared" ca="1" si="5"/>
        <v>-515.00000000000057</v>
      </c>
      <c r="C66" s="8">
        <f t="shared" ca="1" si="2"/>
        <v>-251.99999999999972</v>
      </c>
      <c r="D66" s="9">
        <f t="shared" ca="1" si="3"/>
        <v>-142.01922989704514</v>
      </c>
      <c r="E66" s="9">
        <f t="shared" ca="1" si="4"/>
        <v>-508.49855142806462</v>
      </c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2.75" x14ac:dyDescent="0.2">
      <c r="A67" s="8">
        <f t="shared" ca="1" si="1"/>
        <v>-487</v>
      </c>
      <c r="B67" s="8">
        <f t="shared" ca="1" si="5"/>
        <v>-523.60000000000059</v>
      </c>
      <c r="C67" s="8">
        <f t="shared" ca="1" si="2"/>
        <v>-256.1999999999997</v>
      </c>
      <c r="D67" s="9">
        <f t="shared" ca="1" si="3"/>
        <v>-302.55188775815827</v>
      </c>
      <c r="E67" s="9">
        <f t="shared" ca="1" si="4"/>
        <v>-387.01459349904758</v>
      </c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12.75" x14ac:dyDescent="0.2">
      <c r="A68" s="8">
        <f t="shared" ca="1" si="1"/>
        <v>-495</v>
      </c>
      <c r="B68" s="8">
        <f t="shared" ca="1" si="5"/>
        <v>-532.20000000000061</v>
      </c>
      <c r="C68" s="8">
        <f t="shared" ca="1" si="2"/>
        <v>-260.39999999999969</v>
      </c>
      <c r="D68" s="9">
        <f t="shared" ca="1" si="3"/>
        <v>-459.24295890130657</v>
      </c>
      <c r="E68" s="9">
        <f t="shared" ca="1" si="4"/>
        <v>-334.05499659937249</v>
      </c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ht="12.75" x14ac:dyDescent="0.2">
      <c r="A69" s="8">
        <f t="shared" ca="1" si="1"/>
        <v>-503</v>
      </c>
      <c r="B69" s="8">
        <f t="shared" ca="1" si="5"/>
        <v>-540.80000000000064</v>
      </c>
      <c r="C69" s="8">
        <f t="shared" ca="1" si="2"/>
        <v>-264.59999999999968</v>
      </c>
      <c r="D69" s="9">
        <f t="shared" ca="1" si="3"/>
        <v>-478.32853591947958</v>
      </c>
      <c r="E69" s="9">
        <f t="shared" ca="1" si="4"/>
        <v>-212.48491756393159</v>
      </c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ht="12.75" x14ac:dyDescent="0.2">
      <c r="A70" s="8">
        <f t="shared" ca="1" si="1"/>
        <v>-511</v>
      </c>
      <c r="B70" s="8">
        <f t="shared" ca="1" si="5"/>
        <v>-549.40000000000066</v>
      </c>
      <c r="C70" s="8">
        <f t="shared" ca="1" si="2"/>
        <v>-268.79999999999967</v>
      </c>
      <c r="D70" s="9">
        <f t="shared" ca="1" si="3"/>
        <v>-540.95018644093773</v>
      </c>
      <c r="E70" s="9">
        <f t="shared" ca="1" si="4"/>
        <v>3.6766490139211072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ht="12.75" x14ac:dyDescent="0.2">
      <c r="A71" s="8">
        <f t="shared" ref="A71:A134" ca="1" si="6">A70+a_inc</f>
        <v>-519</v>
      </c>
      <c r="B71" s="8">
        <f t="shared" ca="1" si="5"/>
        <v>-558.00000000000068</v>
      </c>
      <c r="C71" s="8">
        <f t="shared" ref="C71:C134" ca="1" si="7">C70+t_inc</f>
        <v>-272.99999999999966</v>
      </c>
      <c r="D71" s="9">
        <f t="shared" ref="D71:D134" ca="1" si="8">(A71-B71)*COS(C71)+B71*COS((A71/B71-1)*C71)</f>
        <v>-580.20476080423998</v>
      </c>
      <c r="E71" s="9">
        <f t="shared" ref="E71:E134" ca="1" si="9">(A71-B71)*SIN(C71)-B71*SIN((A71/B71-1)*C71)</f>
        <v>115.5883668385729</v>
      </c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ht="12.75" x14ac:dyDescent="0.2">
      <c r="A72" s="8">
        <f t="shared" ca="1" si="6"/>
        <v>-527</v>
      </c>
      <c r="B72" s="8">
        <f t="shared" ref="B72:B135" ca="1" si="10">B71+b_inc</f>
        <v>-566.6000000000007</v>
      </c>
      <c r="C72" s="8">
        <f t="shared" ca="1" si="7"/>
        <v>-277.19999999999965</v>
      </c>
      <c r="D72" s="9">
        <f t="shared" ca="1" si="8"/>
        <v>-461.29720124213497</v>
      </c>
      <c r="E72" s="9">
        <f t="shared" ca="1" si="9"/>
        <v>256.85427354593821</v>
      </c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ht="12.75" x14ac:dyDescent="0.2">
      <c r="A73" s="8">
        <f t="shared" ca="1" si="6"/>
        <v>-535</v>
      </c>
      <c r="B73" s="8">
        <f t="shared" ca="1" si="10"/>
        <v>-575.20000000000073</v>
      </c>
      <c r="C73" s="8">
        <f t="shared" ca="1" si="7"/>
        <v>-281.39999999999964</v>
      </c>
      <c r="D73" s="9">
        <f t="shared" ca="1" si="8"/>
        <v>-384.5522171757338</v>
      </c>
      <c r="E73" s="9">
        <f t="shared" ca="1" si="9"/>
        <v>458.59323251600159</v>
      </c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ht="12.75" x14ac:dyDescent="0.2">
      <c r="A74" s="8">
        <f t="shared" ca="1" si="6"/>
        <v>-543</v>
      </c>
      <c r="B74" s="8">
        <f t="shared" ca="1" si="10"/>
        <v>-583.80000000000075</v>
      </c>
      <c r="C74" s="8">
        <f t="shared" ca="1" si="7"/>
        <v>-285.59999999999962</v>
      </c>
      <c r="D74" s="9">
        <f t="shared" ca="1" si="8"/>
        <v>-298.66663648843326</v>
      </c>
      <c r="E74" s="9">
        <f t="shared" ca="1" si="9"/>
        <v>511.48092200175375</v>
      </c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 ht="12.75" x14ac:dyDescent="0.2">
      <c r="A75" s="8">
        <f t="shared" ca="1" si="6"/>
        <v>-551</v>
      </c>
      <c r="B75" s="8">
        <f t="shared" ca="1" si="10"/>
        <v>-592.40000000000077</v>
      </c>
      <c r="C75" s="8">
        <f t="shared" ca="1" si="7"/>
        <v>-289.79999999999961</v>
      </c>
      <c r="D75" s="9">
        <f t="shared" ca="1" si="8"/>
        <v>-69.2112091963008</v>
      </c>
      <c r="E75" s="9">
        <f t="shared" ca="1" si="9"/>
        <v>555.17439791753304</v>
      </c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 ht="12.75" x14ac:dyDescent="0.2">
      <c r="A76" s="8">
        <f t="shared" ca="1" si="6"/>
        <v>-559</v>
      </c>
      <c r="B76" s="8">
        <f t="shared" ca="1" si="10"/>
        <v>-601.0000000000008</v>
      </c>
      <c r="C76" s="8">
        <f t="shared" ca="1" si="7"/>
        <v>-293.9999999999996</v>
      </c>
      <c r="D76" s="9">
        <f t="shared" ca="1" si="8"/>
        <v>86.012400942266424</v>
      </c>
      <c r="E76" s="9">
        <f t="shared" ca="1" si="9"/>
        <v>636.85703548543563</v>
      </c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ht="12.75" x14ac:dyDescent="0.2">
      <c r="A77" s="8">
        <f t="shared" ca="1" si="6"/>
        <v>-567</v>
      </c>
      <c r="B77" s="8">
        <f t="shared" ca="1" si="10"/>
        <v>-609.60000000000082</v>
      </c>
      <c r="C77" s="8">
        <f t="shared" ca="1" si="7"/>
        <v>-298.19999999999959</v>
      </c>
      <c r="D77" s="9">
        <f t="shared" ca="1" si="8"/>
        <v>206.43314793027045</v>
      </c>
      <c r="E77" s="9">
        <f t="shared" ca="1" si="9"/>
        <v>546.41611749263484</v>
      </c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ht="12.75" x14ac:dyDescent="0.2">
      <c r="A78" s="8">
        <f t="shared" ca="1" si="6"/>
        <v>-575</v>
      </c>
      <c r="B78" s="8">
        <f t="shared" ca="1" si="10"/>
        <v>-618.20000000000084</v>
      </c>
      <c r="C78" s="8">
        <f t="shared" ca="1" si="7"/>
        <v>-302.39999999999958</v>
      </c>
      <c r="D78" s="9">
        <f t="shared" ca="1" si="8"/>
        <v>433.51966948202733</v>
      </c>
      <c r="E78" s="9">
        <f t="shared" ca="1" si="9"/>
        <v>437.0317685758601</v>
      </c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ht="12.75" x14ac:dyDescent="0.2">
      <c r="A79" s="8">
        <f t="shared" ca="1" si="6"/>
        <v>-583</v>
      </c>
      <c r="B79" s="8">
        <f t="shared" ca="1" si="10"/>
        <v>-626.80000000000086</v>
      </c>
      <c r="C79" s="8">
        <f t="shared" ca="1" si="7"/>
        <v>-306.59999999999957</v>
      </c>
      <c r="D79" s="9">
        <f t="shared" ca="1" si="8"/>
        <v>541.66582943509957</v>
      </c>
      <c r="E79" s="9">
        <f t="shared" ca="1" si="9"/>
        <v>378.21083109874121</v>
      </c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ht="12.75" x14ac:dyDescent="0.2">
      <c r="A80" s="8">
        <f t="shared" ca="1" si="6"/>
        <v>-591</v>
      </c>
      <c r="B80" s="8">
        <f t="shared" ca="1" si="10"/>
        <v>-635.40000000000089</v>
      </c>
      <c r="C80" s="8">
        <f t="shared" ca="1" si="7"/>
        <v>-310.79999999999956</v>
      </c>
      <c r="D80" s="9">
        <f t="shared" ca="1" si="8"/>
        <v>568.46486112069601</v>
      </c>
      <c r="E80" s="9">
        <f t="shared" ca="1" si="9"/>
        <v>161.91350276629279</v>
      </c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ht="12.75" x14ac:dyDescent="0.2">
      <c r="A81" s="8">
        <f t="shared" ca="1" si="6"/>
        <v>-599</v>
      </c>
      <c r="B81" s="8">
        <f t="shared" ca="1" si="10"/>
        <v>-644.00000000000091</v>
      </c>
      <c r="C81" s="8">
        <f t="shared" ca="1" si="7"/>
        <v>-314.99999999999955</v>
      </c>
      <c r="D81" s="9">
        <f t="shared" ca="1" si="8"/>
        <v>673.88597465752366</v>
      </c>
      <c r="E81" s="9">
        <f t="shared" ca="1" si="9"/>
        <v>-46.230491309349411</v>
      </c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ht="12.75" x14ac:dyDescent="0.2">
      <c r="A82" s="8">
        <f t="shared" ca="1" si="6"/>
        <v>-607</v>
      </c>
      <c r="B82" s="8">
        <f t="shared" ca="1" si="10"/>
        <v>-652.60000000000093</v>
      </c>
      <c r="C82" s="8">
        <f t="shared" ca="1" si="7"/>
        <v>-319.19999999999953</v>
      </c>
      <c r="D82" s="9">
        <f t="shared" ca="1" si="8"/>
        <v>635.64933472438372</v>
      </c>
      <c r="E82" s="9">
        <f t="shared" ca="1" si="9"/>
        <v>-157.62169381224618</v>
      </c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ht="12.75" x14ac:dyDescent="0.2">
      <c r="A83" s="8">
        <f t="shared" ca="1" si="6"/>
        <v>-615</v>
      </c>
      <c r="B83" s="8">
        <f t="shared" ca="1" si="10"/>
        <v>-661.20000000000095</v>
      </c>
      <c r="C83" s="8">
        <f t="shared" ca="1" si="7"/>
        <v>-323.39999999999952</v>
      </c>
      <c r="D83" s="9">
        <f t="shared" ca="1" si="8"/>
        <v>498.1303498731433</v>
      </c>
      <c r="E83" s="9">
        <f t="shared" ca="1" si="9"/>
        <v>-384.93690436011275</v>
      </c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ht="12.75" x14ac:dyDescent="0.2">
      <c r="A84" s="8">
        <f t="shared" ca="1" si="6"/>
        <v>-623</v>
      </c>
      <c r="B84" s="8">
        <f t="shared" ca="1" si="10"/>
        <v>-669.80000000000098</v>
      </c>
      <c r="C84" s="8">
        <f t="shared" ca="1" si="7"/>
        <v>-327.59999999999951</v>
      </c>
      <c r="D84" s="9">
        <f t="shared" ca="1" si="8"/>
        <v>447.01106822769771</v>
      </c>
      <c r="E84" s="9">
        <f t="shared" ca="1" si="9"/>
        <v>-560.06960771292825</v>
      </c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ht="12.75" x14ac:dyDescent="0.2">
      <c r="A85" s="8">
        <f t="shared" ca="1" si="6"/>
        <v>-631</v>
      </c>
      <c r="B85" s="8">
        <f t="shared" ca="1" si="10"/>
        <v>-678.400000000001</v>
      </c>
      <c r="C85" s="8">
        <f t="shared" ca="1" si="7"/>
        <v>-331.7999999999995</v>
      </c>
      <c r="D85" s="9">
        <f t="shared" ca="1" si="8"/>
        <v>267.77824047181042</v>
      </c>
      <c r="E85" s="9">
        <f t="shared" ca="1" si="9"/>
        <v>-585.93272806258221</v>
      </c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ht="12.75" x14ac:dyDescent="0.2">
      <c r="A86" s="8">
        <f t="shared" ca="1" si="6"/>
        <v>-639</v>
      </c>
      <c r="B86" s="8">
        <f t="shared" ca="1" si="10"/>
        <v>-687.00000000000102</v>
      </c>
      <c r="C86" s="8">
        <f t="shared" ca="1" si="7"/>
        <v>-335.99999999999949</v>
      </c>
      <c r="D86" s="9">
        <f t="shared" ca="1" si="8"/>
        <v>11.525403124663924</v>
      </c>
      <c r="E86" s="9">
        <f t="shared" ca="1" si="9"/>
        <v>-691.65593498049452</v>
      </c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ht="12.75" x14ac:dyDescent="0.2">
      <c r="A87" s="8">
        <f t="shared" ca="1" si="6"/>
        <v>-647</v>
      </c>
      <c r="B87" s="8">
        <f t="shared" ca="1" si="10"/>
        <v>-695.60000000000105</v>
      </c>
      <c r="C87" s="8">
        <f t="shared" ca="1" si="7"/>
        <v>-340.19999999999948</v>
      </c>
      <c r="D87" s="9">
        <f t="shared" ca="1" si="8"/>
        <v>-113.09915702150283</v>
      </c>
      <c r="E87" s="9">
        <f t="shared" ca="1" si="9"/>
        <v>-719.05159015843026</v>
      </c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ht="12.75" x14ac:dyDescent="0.2">
      <c r="A88" s="8">
        <f t="shared" ca="1" si="6"/>
        <v>-655</v>
      </c>
      <c r="B88" s="8">
        <f t="shared" ca="1" si="10"/>
        <v>-704.20000000000107</v>
      </c>
      <c r="C88" s="8">
        <f t="shared" ca="1" si="7"/>
        <v>-344.39999999999947</v>
      </c>
      <c r="D88" s="9">
        <f t="shared" ca="1" si="8"/>
        <v>-318.702706455856</v>
      </c>
      <c r="E88" s="9">
        <f t="shared" ca="1" si="9"/>
        <v>-572.56566024825099</v>
      </c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ht="12.75" x14ac:dyDescent="0.2">
      <c r="A89" s="8">
        <f t="shared" ca="1" si="6"/>
        <v>-663</v>
      </c>
      <c r="B89" s="8">
        <f t="shared" ca="1" si="10"/>
        <v>-712.80000000000109</v>
      </c>
      <c r="C89" s="8">
        <f t="shared" ca="1" si="7"/>
        <v>-348.59999999999945</v>
      </c>
      <c r="D89" s="9">
        <f t="shared" ca="1" si="8"/>
        <v>-557.35623621644095</v>
      </c>
      <c r="E89" s="9">
        <f t="shared" ca="1" si="9"/>
        <v>-505.92869306662601</v>
      </c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ht="12.75" x14ac:dyDescent="0.2">
      <c r="A90" s="8">
        <f t="shared" ca="1" si="6"/>
        <v>-671</v>
      </c>
      <c r="B90" s="8">
        <f t="shared" ca="1" si="10"/>
        <v>-721.40000000000111</v>
      </c>
      <c r="C90" s="8">
        <f t="shared" ca="1" si="7"/>
        <v>-352.79999999999944</v>
      </c>
      <c r="D90" s="9">
        <f t="shared" ca="1" si="8"/>
        <v>-608.65689161297234</v>
      </c>
      <c r="E90" s="9">
        <f t="shared" ca="1" si="9"/>
        <v>-376.85994497203762</v>
      </c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ht="12.75" x14ac:dyDescent="0.2">
      <c r="A91" s="8">
        <f t="shared" ca="1" si="6"/>
        <v>-679</v>
      </c>
      <c r="B91" s="8">
        <f t="shared" ca="1" si="10"/>
        <v>-730.00000000000114</v>
      </c>
      <c r="C91" s="8">
        <f t="shared" ca="1" si="7"/>
        <v>-356.99999999999943</v>
      </c>
      <c r="D91" s="9">
        <f t="shared" ca="1" si="8"/>
        <v>-695.41039699550913</v>
      </c>
      <c r="E91" s="9">
        <f t="shared" ca="1" si="9"/>
        <v>-92.672759514988485</v>
      </c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ht="12.75" x14ac:dyDescent="0.2">
      <c r="A92" s="8">
        <f t="shared" ca="1" si="6"/>
        <v>-687</v>
      </c>
      <c r="B92" s="8">
        <f t="shared" ca="1" si="10"/>
        <v>-738.60000000000116</v>
      </c>
      <c r="C92" s="8">
        <f t="shared" ca="1" si="7"/>
        <v>-361.19999999999942</v>
      </c>
      <c r="D92" s="9">
        <f t="shared" ca="1" si="8"/>
        <v>-786.22951743326792</v>
      </c>
      <c r="E92" s="9">
        <f t="shared" ca="1" si="9"/>
        <v>70.463274220591188</v>
      </c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ht="12.75" x14ac:dyDescent="0.2">
      <c r="A93" s="8">
        <f t="shared" ca="1" si="6"/>
        <v>-695</v>
      </c>
      <c r="B93" s="8">
        <f t="shared" ca="1" si="10"/>
        <v>-747.20000000000118</v>
      </c>
      <c r="C93" s="8">
        <f t="shared" ca="1" si="7"/>
        <v>-365.39999999999941</v>
      </c>
      <c r="D93" s="9">
        <f t="shared" ca="1" si="8"/>
        <v>-660.55332194216419</v>
      </c>
      <c r="E93" s="9">
        <f t="shared" ca="1" si="9"/>
        <v>243.90147296069156</v>
      </c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ht="12.75" x14ac:dyDescent="0.2">
      <c r="A94" s="8">
        <f t="shared" ca="1" si="6"/>
        <v>-703</v>
      </c>
      <c r="B94" s="8">
        <f t="shared" ca="1" si="10"/>
        <v>-755.80000000000121</v>
      </c>
      <c r="C94" s="8">
        <f t="shared" ca="1" si="7"/>
        <v>-369.5999999999994</v>
      </c>
      <c r="D94" s="9">
        <f t="shared" ca="1" si="8"/>
        <v>-560.56983484488944</v>
      </c>
      <c r="E94" s="9">
        <f t="shared" ca="1" si="9"/>
        <v>526.83522063214139</v>
      </c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ht="12.75" x14ac:dyDescent="0.2">
      <c r="A95" s="8">
        <f t="shared" ca="1" si="6"/>
        <v>-711</v>
      </c>
      <c r="B95" s="8">
        <f t="shared" ca="1" si="10"/>
        <v>-764.40000000000123</v>
      </c>
      <c r="C95" s="8">
        <f t="shared" ca="1" si="7"/>
        <v>-373.79999999999939</v>
      </c>
      <c r="D95" s="9">
        <f t="shared" ca="1" si="8"/>
        <v>-478.83964467948914</v>
      </c>
      <c r="E95" s="9">
        <f t="shared" ca="1" si="9"/>
        <v>632.37825602219425</v>
      </c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ht="12.75" x14ac:dyDescent="0.2">
      <c r="A96" s="8">
        <f t="shared" ca="1" si="6"/>
        <v>-719</v>
      </c>
      <c r="B96" s="8">
        <f t="shared" ca="1" si="10"/>
        <v>-773.00000000000125</v>
      </c>
      <c r="C96" s="8">
        <f t="shared" ca="1" si="7"/>
        <v>-377.99999999999937</v>
      </c>
      <c r="D96" s="9">
        <f t="shared" ca="1" si="8"/>
        <v>-197.69148253721289</v>
      </c>
      <c r="E96" s="9">
        <f t="shared" ca="1" si="9"/>
        <v>693.38608798416556</v>
      </c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ht="12.75" x14ac:dyDescent="0.2">
      <c r="A97" s="8">
        <f t="shared" ca="1" si="6"/>
        <v>-727</v>
      </c>
      <c r="B97" s="8">
        <f t="shared" ca="1" si="10"/>
        <v>-781.60000000000127</v>
      </c>
      <c r="C97" s="8">
        <f t="shared" ca="1" si="7"/>
        <v>-382.19999999999936</v>
      </c>
      <c r="D97" s="9">
        <f t="shared" ca="1" si="8"/>
        <v>22.643469606197961</v>
      </c>
      <c r="E97" s="9">
        <f t="shared" ca="1" si="9"/>
        <v>829.60028177418258</v>
      </c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 ht="12.75" x14ac:dyDescent="0.2">
      <c r="A98" s="8">
        <f t="shared" ca="1" si="6"/>
        <v>-735</v>
      </c>
      <c r="B98" s="8">
        <f t="shared" ca="1" si="10"/>
        <v>-790.2000000000013</v>
      </c>
      <c r="C98" s="8">
        <f t="shared" ca="1" si="7"/>
        <v>-386.39999999999935</v>
      </c>
      <c r="D98" s="9">
        <f t="shared" ca="1" si="8"/>
        <v>169.79517528049723</v>
      </c>
      <c r="E98" s="9">
        <f t="shared" ca="1" si="9"/>
        <v>756.61602106022792</v>
      </c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ht="12.75" x14ac:dyDescent="0.2">
      <c r="A99" s="8">
        <f t="shared" ca="1" si="6"/>
        <v>-743</v>
      </c>
      <c r="B99" s="8">
        <f t="shared" ca="1" si="10"/>
        <v>-798.80000000000132</v>
      </c>
      <c r="C99" s="8">
        <f t="shared" ca="1" si="7"/>
        <v>-390.59999999999934</v>
      </c>
      <c r="D99" s="9">
        <f t="shared" ca="1" si="8"/>
        <v>467.04987696058589</v>
      </c>
      <c r="E99" s="9">
        <f t="shared" ca="1" si="9"/>
        <v>619.21055873788259</v>
      </c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ht="12.75" x14ac:dyDescent="0.2">
      <c r="A100" s="8">
        <f t="shared" ca="1" si="6"/>
        <v>-751</v>
      </c>
      <c r="B100" s="8">
        <f t="shared" ca="1" si="10"/>
        <v>-807.40000000000134</v>
      </c>
      <c r="C100" s="8">
        <f t="shared" ca="1" si="7"/>
        <v>-394.79999999999933</v>
      </c>
      <c r="D100" s="9">
        <f t="shared" ca="1" si="8"/>
        <v>648.1100492120039</v>
      </c>
      <c r="E100" s="9">
        <f t="shared" ca="1" si="9"/>
        <v>566.34646088355692</v>
      </c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ht="12.75" x14ac:dyDescent="0.2">
      <c r="A101" s="8">
        <f t="shared" ca="1" si="6"/>
        <v>-759</v>
      </c>
      <c r="B101" s="8">
        <f t="shared" ca="1" si="10"/>
        <v>-816.00000000000136</v>
      </c>
      <c r="C101" s="8">
        <f t="shared" ca="1" si="7"/>
        <v>-398.99999999999932</v>
      </c>
      <c r="D101" s="9">
        <f t="shared" ca="1" si="8"/>
        <v>693.6347429894164</v>
      </c>
      <c r="E101" s="9">
        <f t="shared" ca="1" si="9"/>
        <v>321.03719016904216</v>
      </c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ht="12.75" x14ac:dyDescent="0.2">
      <c r="A102" s="8">
        <f t="shared" ca="1" si="6"/>
        <v>-767</v>
      </c>
      <c r="B102" s="8">
        <f t="shared" ca="1" si="10"/>
        <v>-824.60000000000139</v>
      </c>
      <c r="C102" s="8">
        <f t="shared" ca="1" si="7"/>
        <v>-403.19999999999931</v>
      </c>
      <c r="D102" s="9">
        <f t="shared" ca="1" si="8"/>
        <v>846.96171165111582</v>
      </c>
      <c r="E102" s="9">
        <f t="shared" ca="1" si="9"/>
        <v>39.817360819896045</v>
      </c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ht="12.75" x14ac:dyDescent="0.2">
      <c r="A103" s="8">
        <f t="shared" ca="1" si="6"/>
        <v>-775</v>
      </c>
      <c r="B103" s="8">
        <f t="shared" ca="1" si="10"/>
        <v>-833.20000000000141</v>
      </c>
      <c r="C103" s="8">
        <f t="shared" ca="1" si="7"/>
        <v>-407.3999999999993</v>
      </c>
      <c r="D103" s="9">
        <f t="shared" ca="1" si="8"/>
        <v>850.38182119562066</v>
      </c>
      <c r="E103" s="9">
        <f t="shared" ca="1" si="9"/>
        <v>-102.46097209408268</v>
      </c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ht="12.75" x14ac:dyDescent="0.2">
      <c r="A104" s="8">
        <f t="shared" ca="1" si="6"/>
        <v>-783</v>
      </c>
      <c r="B104" s="8">
        <f t="shared" ca="1" si="10"/>
        <v>-841.80000000000143</v>
      </c>
      <c r="C104" s="8">
        <f t="shared" ca="1" si="7"/>
        <v>-411.59999999999928</v>
      </c>
      <c r="D104" s="9">
        <f t="shared" ca="1" si="8"/>
        <v>689.47636828986685</v>
      </c>
      <c r="E104" s="9">
        <f t="shared" ca="1" si="9"/>
        <v>-382.76063565423686</v>
      </c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 ht="12.75" x14ac:dyDescent="0.2">
      <c r="A105" s="8">
        <f t="shared" ca="1" si="6"/>
        <v>-791</v>
      </c>
      <c r="B105" s="8">
        <f t="shared" ca="1" si="10"/>
        <v>-850.40000000000146</v>
      </c>
      <c r="C105" s="8">
        <f t="shared" ca="1" si="7"/>
        <v>-415.79999999999927</v>
      </c>
      <c r="D105" s="9">
        <f t="shared" ca="1" si="8"/>
        <v>637.48017356233379</v>
      </c>
      <c r="E105" s="9">
        <f t="shared" ca="1" si="9"/>
        <v>-644.63050408158313</v>
      </c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ht="12.75" x14ac:dyDescent="0.2">
      <c r="A106" s="8">
        <f t="shared" ca="1" si="6"/>
        <v>-799</v>
      </c>
      <c r="B106" s="8">
        <f t="shared" ca="1" si="10"/>
        <v>-859.00000000000148</v>
      </c>
      <c r="C106" s="8">
        <f t="shared" ca="1" si="7"/>
        <v>-419.99999999999926</v>
      </c>
      <c r="D106" s="9">
        <f t="shared" ca="1" si="8"/>
        <v>452.11240008602357</v>
      </c>
      <c r="E106" s="9">
        <f t="shared" ca="1" si="9"/>
        <v>-700.62648408847474</v>
      </c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 ht="12.75" x14ac:dyDescent="0.2">
      <c r="A107" s="8">
        <f t="shared" ca="1" si="6"/>
        <v>-807</v>
      </c>
      <c r="B107" s="8">
        <f t="shared" ca="1" si="10"/>
        <v>-867.6000000000015</v>
      </c>
      <c r="C107" s="8">
        <f t="shared" ca="1" si="7"/>
        <v>-424.19999999999925</v>
      </c>
      <c r="D107" s="9">
        <f t="shared" ca="1" si="8"/>
        <v>125.28652401981279</v>
      </c>
      <c r="E107" s="9">
        <f t="shared" ca="1" si="9"/>
        <v>-842.35627889265811</v>
      </c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ht="12.75" x14ac:dyDescent="0.2">
      <c r="A108" s="8">
        <f t="shared" ca="1" si="6"/>
        <v>-815</v>
      </c>
      <c r="B108" s="8">
        <f t="shared" ca="1" si="10"/>
        <v>-876.20000000000152</v>
      </c>
      <c r="C108" s="8">
        <f t="shared" ca="1" si="7"/>
        <v>-428.39999999999924</v>
      </c>
      <c r="D108" s="9">
        <f t="shared" ca="1" si="8"/>
        <v>-42.341722907410443</v>
      </c>
      <c r="E108" s="9">
        <f t="shared" ca="1" si="9"/>
        <v>-929.2748438459796</v>
      </c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 ht="12.75" x14ac:dyDescent="0.2">
      <c r="A109" s="8">
        <f t="shared" ca="1" si="6"/>
        <v>-823</v>
      </c>
      <c r="B109" s="8">
        <f t="shared" ca="1" si="10"/>
        <v>-884.80000000000155</v>
      </c>
      <c r="C109" s="8">
        <f t="shared" ca="1" si="7"/>
        <v>-432.59999999999923</v>
      </c>
      <c r="D109" s="9">
        <f t="shared" ca="1" si="8"/>
        <v>-283.80801222082215</v>
      </c>
      <c r="E109" s="9">
        <f t="shared" ca="1" si="9"/>
        <v>-774.90353816777019</v>
      </c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 ht="12.75" x14ac:dyDescent="0.2">
      <c r="A110" s="8">
        <f t="shared" ca="1" si="6"/>
        <v>-831</v>
      </c>
      <c r="B110" s="8">
        <f t="shared" ca="1" si="10"/>
        <v>-893.40000000000157</v>
      </c>
      <c r="C110" s="8">
        <f t="shared" ca="1" si="7"/>
        <v>-436.79999999999922</v>
      </c>
      <c r="D110" s="9">
        <f t="shared" ca="1" si="8"/>
        <v>-612.11587343463111</v>
      </c>
      <c r="E110" s="9">
        <f t="shared" ca="1" si="9"/>
        <v>-696.52853868295131</v>
      </c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ht="12.75" x14ac:dyDescent="0.2">
      <c r="A111" s="8">
        <f t="shared" ca="1" si="6"/>
        <v>-839</v>
      </c>
      <c r="B111" s="8">
        <f t="shared" ca="1" si="10"/>
        <v>-902.00000000000159</v>
      </c>
      <c r="C111" s="8">
        <f t="shared" ca="1" si="7"/>
        <v>-440.9999999999992</v>
      </c>
      <c r="D111" s="9">
        <f t="shared" ca="1" si="8"/>
        <v>-712.88381392343899</v>
      </c>
      <c r="E111" s="9">
        <f t="shared" ca="1" si="9"/>
        <v>-578.13421975710241</v>
      </c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ht="12.75" x14ac:dyDescent="0.2">
      <c r="A112" s="8">
        <f t="shared" ca="1" si="6"/>
        <v>-847</v>
      </c>
      <c r="B112" s="8">
        <f t="shared" ca="1" si="10"/>
        <v>-910.60000000000161</v>
      </c>
      <c r="C112" s="8">
        <f t="shared" ca="1" si="7"/>
        <v>-445.19999999999919</v>
      </c>
      <c r="D112" s="9">
        <f t="shared" ca="1" si="8"/>
        <v>-824.75892730725934</v>
      </c>
      <c r="E112" s="9">
        <f t="shared" ca="1" si="9"/>
        <v>-237.55022414025316</v>
      </c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ht="12.75" x14ac:dyDescent="0.2">
      <c r="A113" s="8">
        <f t="shared" ca="1" si="6"/>
        <v>-855</v>
      </c>
      <c r="B113" s="8">
        <f t="shared" ca="1" si="10"/>
        <v>-919.20000000000164</v>
      </c>
      <c r="C113" s="8">
        <f t="shared" ca="1" si="7"/>
        <v>-449.39999999999918</v>
      </c>
      <c r="D113" s="9">
        <f t="shared" ca="1" si="8"/>
        <v>-982.28854159777427</v>
      </c>
      <c r="E113" s="9">
        <f t="shared" ca="1" si="9"/>
        <v>-16.299423345935757</v>
      </c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ht="12.75" x14ac:dyDescent="0.2">
      <c r="A114" s="8">
        <f t="shared" ca="1" si="6"/>
        <v>-863</v>
      </c>
      <c r="B114" s="8">
        <f t="shared" ca="1" si="10"/>
        <v>-927.80000000000166</v>
      </c>
      <c r="C114" s="8">
        <f t="shared" ca="1" si="7"/>
        <v>-453.59999999999917</v>
      </c>
      <c r="D114" s="9">
        <f t="shared" ca="1" si="8"/>
        <v>-872.65130224865709</v>
      </c>
      <c r="E114" s="9">
        <f t="shared" ca="1" si="9"/>
        <v>182.08271550885141</v>
      </c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ht="12.75" x14ac:dyDescent="0.2">
      <c r="A115" s="8">
        <f t="shared" ca="1" si="6"/>
        <v>-871</v>
      </c>
      <c r="B115" s="8">
        <f t="shared" ca="1" si="10"/>
        <v>-936.40000000000168</v>
      </c>
      <c r="C115" s="8">
        <f t="shared" ca="1" si="7"/>
        <v>-457.79999999999916</v>
      </c>
      <c r="D115" s="9">
        <f t="shared" ca="1" si="8"/>
        <v>-752.45790276698983</v>
      </c>
      <c r="E115" s="9">
        <f t="shared" ca="1" si="9"/>
        <v>545.68390017523916</v>
      </c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ht="12.75" x14ac:dyDescent="0.2">
      <c r="A116" s="8">
        <f t="shared" ca="1" si="6"/>
        <v>-879</v>
      </c>
      <c r="B116" s="8">
        <f t="shared" ca="1" si="10"/>
        <v>-945.00000000000171</v>
      </c>
      <c r="C116" s="8">
        <f t="shared" ca="1" si="7"/>
        <v>-461.99999999999915</v>
      </c>
      <c r="D116" s="9">
        <f t="shared" ca="1" si="8"/>
        <v>-688.02152361278979</v>
      </c>
      <c r="E116" s="9">
        <f t="shared" ca="1" si="9"/>
        <v>722.6189465346564</v>
      </c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ht="12.75" x14ac:dyDescent="0.2">
      <c r="A117" s="8">
        <f t="shared" ca="1" si="6"/>
        <v>-887</v>
      </c>
      <c r="B117" s="8">
        <f t="shared" ca="1" si="10"/>
        <v>-953.60000000000173</v>
      </c>
      <c r="C117" s="8">
        <f t="shared" ca="1" si="7"/>
        <v>-466.19999999999914</v>
      </c>
      <c r="D117" s="9">
        <f t="shared" ca="1" si="8"/>
        <v>-373.59353353303248</v>
      </c>
      <c r="E117" s="9">
        <f t="shared" ca="1" si="9"/>
        <v>804.8839077526809</v>
      </c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ht="12.75" x14ac:dyDescent="0.2">
      <c r="A118" s="8">
        <f t="shared" ca="1" si="6"/>
        <v>-895</v>
      </c>
      <c r="B118" s="8">
        <f t="shared" ca="1" si="10"/>
        <v>-962.20000000000175</v>
      </c>
      <c r="C118" s="8">
        <f t="shared" ca="1" si="7"/>
        <v>-470.39999999999912</v>
      </c>
      <c r="D118" s="9">
        <f t="shared" ca="1" si="8"/>
        <v>-83.650519952516703</v>
      </c>
      <c r="E118" s="9">
        <f t="shared" ca="1" si="9"/>
        <v>1003.5635195687153</v>
      </c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ht="12.75" x14ac:dyDescent="0.2">
      <c r="A119" s="8">
        <f t="shared" ca="1" si="6"/>
        <v>-903</v>
      </c>
      <c r="B119" s="8">
        <f t="shared" ca="1" si="10"/>
        <v>-970.80000000000177</v>
      </c>
      <c r="C119" s="8">
        <f t="shared" ca="1" si="7"/>
        <v>-474.59999999999911</v>
      </c>
      <c r="D119" s="9">
        <f t="shared" ca="1" si="8"/>
        <v>87.546628628674441</v>
      </c>
      <c r="E119" s="9">
        <f t="shared" ca="1" si="9"/>
        <v>973.3159943772614</v>
      </c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ht="12.75" x14ac:dyDescent="0.2">
      <c r="A120" s="8">
        <f t="shared" ca="1" si="6"/>
        <v>-911</v>
      </c>
      <c r="B120" s="8">
        <f t="shared" ca="1" si="10"/>
        <v>-979.4000000000018</v>
      </c>
      <c r="C120" s="8">
        <f t="shared" ca="1" si="7"/>
        <v>-478.7999999999991</v>
      </c>
      <c r="D120" s="9">
        <f t="shared" ca="1" si="8"/>
        <v>447.54731284585131</v>
      </c>
      <c r="E120" s="9">
        <f t="shared" ca="1" si="9"/>
        <v>815.54162047157308</v>
      </c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ht="12.75" x14ac:dyDescent="0.2">
      <c r="A121" s="8">
        <f t="shared" ca="1" si="6"/>
        <v>-919</v>
      </c>
      <c r="B121" s="8">
        <f t="shared" ca="1" si="10"/>
        <v>-988.00000000000182</v>
      </c>
      <c r="C121" s="8">
        <f t="shared" ca="1" si="7"/>
        <v>-482.99999999999909</v>
      </c>
      <c r="D121" s="9">
        <f t="shared" ca="1" si="8"/>
        <v>717.68995565615251</v>
      </c>
      <c r="E121" s="9">
        <f t="shared" ca="1" si="9"/>
        <v>775.97781243972213</v>
      </c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ht="12.75" x14ac:dyDescent="0.2">
      <c r="A122" s="8">
        <f t="shared" ca="1" si="6"/>
        <v>-927</v>
      </c>
      <c r="B122" s="8">
        <f t="shared" ca="1" si="10"/>
        <v>-996.60000000000184</v>
      </c>
      <c r="C122" s="8">
        <f t="shared" ca="1" si="7"/>
        <v>-487.19999999999908</v>
      </c>
      <c r="D122" s="9">
        <f t="shared" ca="1" si="8"/>
        <v>791.12064975823137</v>
      </c>
      <c r="E122" s="9">
        <f t="shared" ca="1" si="9"/>
        <v>523.57799233431956</v>
      </c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ht="12.75" x14ac:dyDescent="0.2">
      <c r="A123" s="8">
        <f t="shared" ca="1" si="6"/>
        <v>-935</v>
      </c>
      <c r="B123" s="8">
        <f t="shared" ca="1" si="10"/>
        <v>-1005.2000000000019</v>
      </c>
      <c r="C123" s="8">
        <f t="shared" ca="1" si="7"/>
        <v>-491.39999999999907</v>
      </c>
      <c r="D123" s="9">
        <f t="shared" ca="1" si="8"/>
        <v>994.45869372908624</v>
      </c>
      <c r="E123" s="9">
        <f t="shared" ca="1" si="9"/>
        <v>170.78374744363794</v>
      </c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ht="12.75" x14ac:dyDescent="0.2">
      <c r="A124" s="8">
        <f t="shared" ca="1" si="6"/>
        <v>-943</v>
      </c>
      <c r="B124" s="8">
        <f t="shared" ca="1" si="10"/>
        <v>-1013.8000000000019</v>
      </c>
      <c r="C124" s="8">
        <f t="shared" ca="1" si="7"/>
        <v>-495.59999999999906</v>
      </c>
      <c r="D124" s="9">
        <f t="shared" ca="1" si="8"/>
        <v>1063.105828412037</v>
      </c>
      <c r="E124" s="9">
        <f t="shared" ca="1" si="9"/>
        <v>-4.6717902942608802</v>
      </c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ht="12.75" x14ac:dyDescent="0.2">
      <c r="A125" s="8">
        <f t="shared" ca="1" si="6"/>
        <v>-951</v>
      </c>
      <c r="B125" s="8">
        <f t="shared" ca="1" si="10"/>
        <v>-1022.4000000000019</v>
      </c>
      <c r="C125" s="8">
        <f t="shared" ca="1" si="7"/>
        <v>-499.79999999999905</v>
      </c>
      <c r="D125" s="9">
        <f t="shared" ca="1" si="8"/>
        <v>893.20222655257226</v>
      </c>
      <c r="E125" s="9">
        <f t="shared" ca="1" si="9"/>
        <v>-326.8790130154149</v>
      </c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ht="12.75" x14ac:dyDescent="0.2">
      <c r="A126" s="8">
        <f t="shared" ca="1" si="6"/>
        <v>-959</v>
      </c>
      <c r="B126" s="8">
        <f t="shared" ca="1" si="10"/>
        <v>-1031.0000000000018</v>
      </c>
      <c r="C126" s="8">
        <f t="shared" ca="1" si="7"/>
        <v>-503.99999999999903</v>
      </c>
      <c r="D126" s="9">
        <f t="shared" ca="1" si="8"/>
        <v>843.45136820845732</v>
      </c>
      <c r="E126" s="9">
        <f t="shared" ca="1" si="9"/>
        <v>-685.36839527687721</v>
      </c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ht="12.75" x14ac:dyDescent="0.2">
      <c r="A127" s="8">
        <f t="shared" ca="1" si="6"/>
        <v>-967</v>
      </c>
      <c r="B127" s="8">
        <f t="shared" ca="1" si="10"/>
        <v>-1039.6000000000017</v>
      </c>
      <c r="C127" s="8">
        <f t="shared" ca="1" si="7"/>
        <v>-508.19999999999902</v>
      </c>
      <c r="D127" s="9">
        <f t="shared" ca="1" si="8"/>
        <v>673.2164716272207</v>
      </c>
      <c r="E127" s="9">
        <f t="shared" ca="1" si="9"/>
        <v>-786.00680538872018</v>
      </c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ht="12.75" x14ac:dyDescent="0.2">
      <c r="A128" s="8">
        <f t="shared" ca="1" si="6"/>
        <v>-975</v>
      </c>
      <c r="B128" s="8">
        <f t="shared" ca="1" si="10"/>
        <v>-1048.2000000000016</v>
      </c>
      <c r="C128" s="8">
        <f t="shared" ca="1" si="7"/>
        <v>-512.39999999999907</v>
      </c>
      <c r="D128" s="9">
        <f t="shared" ca="1" si="8"/>
        <v>285.39112296455323</v>
      </c>
      <c r="E128" s="9">
        <f t="shared" ca="1" si="9"/>
        <v>-963.24898827105289</v>
      </c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ht="12.75" x14ac:dyDescent="0.2">
      <c r="A129" s="8">
        <f t="shared" ca="1" si="6"/>
        <v>-983</v>
      </c>
      <c r="B129" s="8">
        <f t="shared" ca="1" si="10"/>
        <v>-1056.8000000000015</v>
      </c>
      <c r="C129" s="8">
        <f t="shared" ca="1" si="7"/>
        <v>-516.59999999999911</v>
      </c>
      <c r="D129" s="9">
        <f t="shared" ca="1" si="8"/>
        <v>69.380659025293895</v>
      </c>
      <c r="E129" s="9">
        <f t="shared" ca="1" si="9"/>
        <v>-1127.7962314146489</v>
      </c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ht="12.75" x14ac:dyDescent="0.2">
      <c r="A130" s="8">
        <f t="shared" ca="1" si="6"/>
        <v>-991</v>
      </c>
      <c r="B130" s="8">
        <f t="shared" ca="1" si="10"/>
        <v>-1065.4000000000015</v>
      </c>
      <c r="C130" s="8">
        <f t="shared" ca="1" si="7"/>
        <v>-520.79999999999916</v>
      </c>
      <c r="D130" s="9">
        <f t="shared" ca="1" si="8"/>
        <v>-197.25067202162506</v>
      </c>
      <c r="E130" s="9">
        <f t="shared" ca="1" si="9"/>
        <v>-986.5142908105181</v>
      </c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 ht="12.75" x14ac:dyDescent="0.2">
      <c r="A131" s="8">
        <f t="shared" ca="1" si="6"/>
        <v>-999</v>
      </c>
      <c r="B131" s="8">
        <f t="shared" ca="1" si="10"/>
        <v>-1074.0000000000014</v>
      </c>
      <c r="C131" s="8">
        <f t="shared" ca="1" si="7"/>
        <v>-524.9999999999992</v>
      </c>
      <c r="D131" s="9">
        <f t="shared" ca="1" si="8"/>
        <v>-616.71251378617671</v>
      </c>
      <c r="E131" s="9">
        <f t="shared" ca="1" si="9"/>
        <v>-898.64111010616546</v>
      </c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 ht="12.75" x14ac:dyDescent="0.2">
      <c r="A132" s="8">
        <f t="shared" ca="1" si="6"/>
        <v>-1007</v>
      </c>
      <c r="B132" s="8">
        <f t="shared" ca="1" si="10"/>
        <v>-1082.6000000000013</v>
      </c>
      <c r="C132" s="8">
        <f t="shared" ca="1" si="7"/>
        <v>-529.19999999999925</v>
      </c>
      <c r="D132" s="9">
        <f t="shared" ca="1" si="8"/>
        <v>-784.56059315232937</v>
      </c>
      <c r="E132" s="9">
        <f t="shared" ca="1" si="9"/>
        <v>-807.89198066476081</v>
      </c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ht="12.75" x14ac:dyDescent="0.2">
      <c r="A133" s="8">
        <f t="shared" ca="1" si="6"/>
        <v>-1015</v>
      </c>
      <c r="B133" s="8">
        <f t="shared" ca="1" si="10"/>
        <v>-1091.2000000000012</v>
      </c>
      <c r="C133" s="8">
        <f t="shared" ca="1" si="7"/>
        <v>-533.3999999999993</v>
      </c>
      <c r="D133" s="9">
        <f t="shared" ca="1" si="8"/>
        <v>-922.37510240122458</v>
      </c>
      <c r="E133" s="9">
        <f t="shared" ca="1" si="9"/>
        <v>-428.30641947366718</v>
      </c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 ht="12.75" x14ac:dyDescent="0.2">
      <c r="A134" s="8">
        <f t="shared" ca="1" si="6"/>
        <v>-1023</v>
      </c>
      <c r="B134" s="8">
        <f t="shared" ca="1" si="10"/>
        <v>-1099.8000000000011</v>
      </c>
      <c r="C134" s="8">
        <f t="shared" ca="1" si="7"/>
        <v>-537.59999999999934</v>
      </c>
      <c r="D134" s="9">
        <f t="shared" ca="1" si="8"/>
        <v>-1157.196608914536</v>
      </c>
      <c r="E134" s="9">
        <f t="shared" ca="1" si="9"/>
        <v>-144.04877528757549</v>
      </c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 ht="12.75" x14ac:dyDescent="0.2">
      <c r="A135" s="8">
        <f t="shared" ref="A135:A198" ca="1" si="11">A134+a_inc</f>
        <v>-1031</v>
      </c>
      <c r="B135" s="8">
        <f t="shared" ca="1" si="10"/>
        <v>-1108.400000000001</v>
      </c>
      <c r="C135" s="8">
        <f t="shared" ref="C135:C198" ca="1" si="12">C134+t_inc</f>
        <v>-541.79999999999939</v>
      </c>
      <c r="D135" s="9">
        <f t="shared" ref="D135:D198" ca="1" si="13">(A135-B135)*COS(C135)+B135*COS((A135/B135-1)*C135)</f>
        <v>-1088.6870232540618</v>
      </c>
      <c r="E135" s="9">
        <f t="shared" ref="E135:E198" ca="1" si="14">(A135-B135)*SIN(C135)-B135*SIN((A135/B135-1)*C135)</f>
        <v>72.371745221984384</v>
      </c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 ht="12.75" x14ac:dyDescent="0.2">
      <c r="A136" s="8">
        <f t="shared" ca="1" si="11"/>
        <v>-1039</v>
      </c>
      <c r="B136" s="8">
        <f t="shared" ref="B136:B199" ca="1" si="15">B135+b_inc</f>
        <v>-1117.0000000000009</v>
      </c>
      <c r="C136" s="8">
        <f t="shared" ca="1" si="12"/>
        <v>-545.99999999999943</v>
      </c>
      <c r="D136" s="9">
        <f t="shared" ca="1" si="13"/>
        <v>-953.54004655967549</v>
      </c>
      <c r="E136" s="9">
        <f t="shared" ca="1" si="14"/>
        <v>510.02872529309678</v>
      </c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 ht="12.75" x14ac:dyDescent="0.2">
      <c r="A137" s="8">
        <f t="shared" ca="1" si="11"/>
        <v>-1047</v>
      </c>
      <c r="B137" s="8">
        <f t="shared" ca="1" si="15"/>
        <v>-1125.6000000000008</v>
      </c>
      <c r="C137" s="8">
        <f t="shared" ca="1" si="12"/>
        <v>-550.19999999999948</v>
      </c>
      <c r="D137" s="9">
        <f t="shared" ca="1" si="13"/>
        <v>-917.18963105922808</v>
      </c>
      <c r="E137" s="9">
        <f t="shared" ca="1" si="14"/>
        <v>775.22309048690556</v>
      </c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 ht="12.75" x14ac:dyDescent="0.2">
      <c r="A138" s="8">
        <f t="shared" ca="1" si="11"/>
        <v>-1055</v>
      </c>
      <c r="B138" s="8">
        <f t="shared" ca="1" si="15"/>
        <v>-1134.2000000000007</v>
      </c>
      <c r="C138" s="8">
        <f t="shared" ca="1" si="12"/>
        <v>-554.39999999999952</v>
      </c>
      <c r="D138" s="9">
        <f t="shared" ca="1" si="13"/>
        <v>-592.12610402167638</v>
      </c>
      <c r="E138" s="9">
        <f t="shared" ca="1" si="14"/>
        <v>884.0466028571999</v>
      </c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 ht="12.75" x14ac:dyDescent="0.2">
      <c r="A139" s="8">
        <f t="shared" ca="1" si="11"/>
        <v>-1063</v>
      </c>
      <c r="B139" s="8">
        <f t="shared" ca="1" si="15"/>
        <v>-1142.8000000000006</v>
      </c>
      <c r="C139" s="8">
        <f t="shared" ca="1" si="12"/>
        <v>-558.59999999999957</v>
      </c>
      <c r="D139" s="9">
        <f t="shared" ca="1" si="13"/>
        <v>-232.18604628182044</v>
      </c>
      <c r="E139" s="9">
        <f t="shared" ca="1" si="14"/>
        <v>1148.5802558214525</v>
      </c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 ht="12.75" x14ac:dyDescent="0.2">
      <c r="A140" s="8">
        <f t="shared" ca="1" si="11"/>
        <v>-1071</v>
      </c>
      <c r="B140" s="8">
        <f t="shared" ca="1" si="15"/>
        <v>-1151.4000000000005</v>
      </c>
      <c r="C140" s="8">
        <f t="shared" ca="1" si="12"/>
        <v>-562.79999999999961</v>
      </c>
      <c r="D140" s="9">
        <f t="shared" ca="1" si="13"/>
        <v>-38.480288046567622</v>
      </c>
      <c r="E140" s="9">
        <f t="shared" ca="1" si="14"/>
        <v>1186.2320911791942</v>
      </c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 ht="12.75" x14ac:dyDescent="0.2">
      <c r="A141" s="8">
        <f t="shared" ca="1" si="11"/>
        <v>-1079</v>
      </c>
      <c r="B141" s="8">
        <f t="shared" ca="1" si="15"/>
        <v>-1160.0000000000005</v>
      </c>
      <c r="C141" s="8">
        <f t="shared" ca="1" si="12"/>
        <v>-566.99999999999966</v>
      </c>
      <c r="D141" s="9">
        <f t="shared" ca="1" si="13"/>
        <v>372.11817144045284</v>
      </c>
      <c r="E141" s="9">
        <f t="shared" ca="1" si="14"/>
        <v>1019.3924520874144</v>
      </c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 ht="12.75" x14ac:dyDescent="0.2">
      <c r="A142" s="8">
        <f t="shared" ca="1" si="11"/>
        <v>-1087</v>
      </c>
      <c r="B142" s="8">
        <f t="shared" ca="1" si="15"/>
        <v>-1168.6000000000004</v>
      </c>
      <c r="C142" s="8">
        <f t="shared" ca="1" si="12"/>
        <v>-571.1999999999997</v>
      </c>
      <c r="D142" s="9">
        <f t="shared" ca="1" si="13"/>
        <v>743.27887313664462</v>
      </c>
      <c r="E142" s="9">
        <f t="shared" ca="1" si="14"/>
        <v>998.26575411076647</v>
      </c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 ht="12.75" x14ac:dyDescent="0.2">
      <c r="A143" s="8">
        <f t="shared" ca="1" si="11"/>
        <v>-1095</v>
      </c>
      <c r="B143" s="8">
        <f t="shared" ca="1" si="15"/>
        <v>-1177.2000000000003</v>
      </c>
      <c r="C143" s="8">
        <f t="shared" ca="1" si="12"/>
        <v>-575.39999999999975</v>
      </c>
      <c r="D143" s="9">
        <f t="shared" ca="1" si="13"/>
        <v>855.64762329096527</v>
      </c>
      <c r="E143" s="9">
        <f t="shared" ca="1" si="14"/>
        <v>762.58667416303547</v>
      </c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 ht="12.75" x14ac:dyDescent="0.2">
      <c r="A144" s="8">
        <f t="shared" ca="1" si="11"/>
        <v>-1103</v>
      </c>
      <c r="B144" s="8">
        <f t="shared" ca="1" si="15"/>
        <v>-1185.8000000000002</v>
      </c>
      <c r="C144" s="8">
        <f t="shared" ca="1" si="12"/>
        <v>-579.5999999999998</v>
      </c>
      <c r="D144" s="9">
        <f t="shared" ca="1" si="13"/>
        <v>1107.7875678316643</v>
      </c>
      <c r="E144" s="9">
        <f t="shared" ca="1" si="14"/>
        <v>345.35706022356447</v>
      </c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 ht="12.75" x14ac:dyDescent="0.2">
      <c r="A145" s="8">
        <f t="shared" ca="1" si="11"/>
        <v>-1111</v>
      </c>
      <c r="B145" s="8">
        <f t="shared" ca="1" si="15"/>
        <v>-1194.4000000000001</v>
      </c>
      <c r="C145" s="8">
        <f t="shared" ca="1" si="12"/>
        <v>-583.79999999999984</v>
      </c>
      <c r="D145" s="9">
        <f t="shared" ca="1" si="13"/>
        <v>1262.6124083052493</v>
      </c>
      <c r="E145" s="9">
        <f t="shared" ca="1" si="14"/>
        <v>133.73801976007425</v>
      </c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 ht="12.75" x14ac:dyDescent="0.2">
      <c r="A146" s="8">
        <f t="shared" ca="1" si="11"/>
        <v>-1119</v>
      </c>
      <c r="B146" s="8">
        <f t="shared" ca="1" si="15"/>
        <v>-1203</v>
      </c>
      <c r="C146" s="8">
        <f t="shared" ca="1" si="12"/>
        <v>-587.99999999999989</v>
      </c>
      <c r="D146" s="9">
        <f t="shared" ca="1" si="13"/>
        <v>1102.071062549305</v>
      </c>
      <c r="E146" s="9">
        <f t="shared" ca="1" si="14"/>
        <v>-216.70204202705327</v>
      </c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 ht="12.75" x14ac:dyDescent="0.2">
      <c r="A147" s="8">
        <f t="shared" ca="1" si="11"/>
        <v>-1127</v>
      </c>
      <c r="B147" s="8">
        <f t="shared" ca="1" si="15"/>
        <v>-1211.5999999999999</v>
      </c>
      <c r="C147" s="8">
        <f t="shared" ca="1" si="12"/>
        <v>-592.19999999999993</v>
      </c>
      <c r="D147" s="9">
        <f t="shared" ca="1" si="13"/>
        <v>1056.7815399653546</v>
      </c>
      <c r="E147" s="9">
        <f t="shared" ca="1" si="14"/>
        <v>-675.72798680610003</v>
      </c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 ht="12.75" x14ac:dyDescent="0.2">
      <c r="A148" s="8">
        <f t="shared" ca="1" si="11"/>
        <v>-1135</v>
      </c>
      <c r="B148" s="8">
        <f t="shared" ca="1" si="15"/>
        <v>-1220.1999999999998</v>
      </c>
      <c r="C148" s="8">
        <f t="shared" ca="1" si="12"/>
        <v>-596.4</v>
      </c>
      <c r="D148" s="9">
        <f t="shared" ca="1" si="13"/>
        <v>922.42003873726014</v>
      </c>
      <c r="E148" s="9">
        <f t="shared" ca="1" si="14"/>
        <v>-836.56689952722104</v>
      </c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 ht="12.75" x14ac:dyDescent="0.2">
      <c r="A149" s="8">
        <f t="shared" ca="1" si="11"/>
        <v>-1143</v>
      </c>
      <c r="B149" s="8">
        <f t="shared" ca="1" si="15"/>
        <v>-1228.7999999999997</v>
      </c>
      <c r="C149" s="8">
        <f t="shared" ca="1" si="12"/>
        <v>-600.6</v>
      </c>
      <c r="D149" s="9">
        <f t="shared" ca="1" si="13"/>
        <v>489.17436385102064</v>
      </c>
      <c r="E149" s="9">
        <f t="shared" ca="1" si="14"/>
        <v>-1047.4504327361417</v>
      </c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 ht="12.75" x14ac:dyDescent="0.2">
      <c r="A150" s="8">
        <f t="shared" ca="1" si="11"/>
        <v>-1151</v>
      </c>
      <c r="B150" s="8">
        <f t="shared" ca="1" si="15"/>
        <v>-1237.3999999999996</v>
      </c>
      <c r="C150" s="8">
        <f t="shared" ca="1" si="12"/>
        <v>-604.80000000000007</v>
      </c>
      <c r="D150" s="9">
        <f t="shared" ca="1" si="13"/>
        <v>220.27901487758155</v>
      </c>
      <c r="E150" s="9">
        <f t="shared" ca="1" si="14"/>
        <v>-1303.269635173265</v>
      </c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 ht="12.75" x14ac:dyDescent="0.2">
      <c r="A151" s="8">
        <f t="shared" ca="1" si="11"/>
        <v>-1159</v>
      </c>
      <c r="B151" s="8">
        <f t="shared" ca="1" si="15"/>
        <v>-1245.9999999999995</v>
      </c>
      <c r="C151" s="8">
        <f t="shared" ca="1" si="12"/>
        <v>-609.00000000000011</v>
      </c>
      <c r="D151" s="9">
        <f t="shared" ca="1" si="13"/>
        <v>-60.379564702733731</v>
      </c>
      <c r="E151" s="9">
        <f t="shared" ca="1" si="14"/>
        <v>-1199.014320502218</v>
      </c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 ht="12.75" x14ac:dyDescent="0.2">
      <c r="A152" s="8">
        <f t="shared" ca="1" si="11"/>
        <v>-1167</v>
      </c>
      <c r="B152" s="8">
        <f t="shared" ca="1" si="15"/>
        <v>-1254.5999999999995</v>
      </c>
      <c r="C152" s="8">
        <f t="shared" ca="1" si="12"/>
        <v>-613.20000000000016</v>
      </c>
      <c r="D152" s="9">
        <f t="shared" ca="1" si="13"/>
        <v>-565.99388884657674</v>
      </c>
      <c r="E152" s="9">
        <f t="shared" ca="1" si="14"/>
        <v>-1104.9065965623713</v>
      </c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 ht="12.75" x14ac:dyDescent="0.2">
      <c r="A153" s="8">
        <f t="shared" ca="1" si="11"/>
        <v>-1175</v>
      </c>
      <c r="B153" s="8">
        <f t="shared" ca="1" si="15"/>
        <v>-1263.1999999999994</v>
      </c>
      <c r="C153" s="8">
        <f t="shared" ca="1" si="12"/>
        <v>-617.4000000000002</v>
      </c>
      <c r="D153" s="9">
        <f t="shared" ca="1" si="13"/>
        <v>-817.67888599909986</v>
      </c>
      <c r="E153" s="9">
        <f t="shared" ca="1" si="14"/>
        <v>-1056.5100233681078</v>
      </c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 ht="12.75" x14ac:dyDescent="0.2">
      <c r="A154" s="8">
        <f t="shared" ca="1" si="11"/>
        <v>-1183</v>
      </c>
      <c r="B154" s="8">
        <f t="shared" ca="1" si="15"/>
        <v>-1271.7999999999993</v>
      </c>
      <c r="C154" s="8">
        <f t="shared" ca="1" si="12"/>
        <v>-621.60000000000025</v>
      </c>
      <c r="D154" s="9">
        <f t="shared" ca="1" si="13"/>
        <v>-982.7688313171866</v>
      </c>
      <c r="E154" s="9">
        <f t="shared" ca="1" si="14"/>
        <v>-660.33185815618947</v>
      </c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 ht="12.75" x14ac:dyDescent="0.2">
      <c r="A155" s="8">
        <f t="shared" ca="1" si="11"/>
        <v>-1191</v>
      </c>
      <c r="B155" s="8">
        <f t="shared" ca="1" si="15"/>
        <v>-1280.3999999999992</v>
      </c>
      <c r="C155" s="8">
        <f t="shared" ca="1" si="12"/>
        <v>-625.8000000000003</v>
      </c>
      <c r="D155" s="9">
        <f t="shared" ca="1" si="13"/>
        <v>-1300.3636886803104</v>
      </c>
      <c r="E155" s="9">
        <f t="shared" ca="1" si="14"/>
        <v>-311.1836802435659</v>
      </c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 ht="12.75" x14ac:dyDescent="0.2">
      <c r="A156" s="8">
        <f t="shared" ca="1" si="11"/>
        <v>-1199</v>
      </c>
      <c r="B156" s="8">
        <f t="shared" ca="1" si="15"/>
        <v>-1288.9999999999991</v>
      </c>
      <c r="C156" s="8">
        <f t="shared" ca="1" si="12"/>
        <v>-630.00000000000034</v>
      </c>
      <c r="D156" s="9">
        <f t="shared" ca="1" si="13"/>
        <v>-1298.9222081766777</v>
      </c>
      <c r="E156" s="9">
        <f t="shared" ca="1" si="14"/>
        <v>-82.630438218356801</v>
      </c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 ht="12.75" x14ac:dyDescent="0.2">
      <c r="A157" s="8">
        <f t="shared" ca="1" si="11"/>
        <v>-1207</v>
      </c>
      <c r="B157" s="8">
        <f t="shared" ca="1" si="15"/>
        <v>-1297.599999999999</v>
      </c>
      <c r="C157" s="8">
        <f t="shared" ca="1" si="12"/>
        <v>-634.20000000000039</v>
      </c>
      <c r="D157" s="9">
        <f t="shared" ca="1" si="13"/>
        <v>-1156.9022341629943</v>
      </c>
      <c r="E157" s="9">
        <f t="shared" ca="1" si="14"/>
        <v>416.79990102195467</v>
      </c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 ht="12.75" x14ac:dyDescent="0.2">
      <c r="A158" s="8">
        <f t="shared" ca="1" si="11"/>
        <v>-1215</v>
      </c>
      <c r="B158" s="8">
        <f t="shared" ca="1" si="15"/>
        <v>-1306.1999999999989</v>
      </c>
      <c r="C158" s="8">
        <f t="shared" ca="1" si="12"/>
        <v>-638.40000000000043</v>
      </c>
      <c r="D158" s="9">
        <f t="shared" ca="1" si="13"/>
        <v>-1156.6345448004668</v>
      </c>
      <c r="E158" s="9">
        <f t="shared" ca="1" si="14"/>
        <v>783.84606444018914</v>
      </c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 ht="12.75" x14ac:dyDescent="0.2">
      <c r="A159" s="8">
        <f t="shared" ca="1" si="11"/>
        <v>-1223</v>
      </c>
      <c r="B159" s="8">
        <f t="shared" ca="1" si="15"/>
        <v>-1314.7999999999988</v>
      </c>
      <c r="C159" s="8">
        <f t="shared" ca="1" si="12"/>
        <v>-642.60000000000048</v>
      </c>
      <c r="D159" s="9">
        <f t="shared" ca="1" si="13"/>
        <v>-846.50175776534604</v>
      </c>
      <c r="E159" s="9">
        <f t="shared" ca="1" si="14"/>
        <v>926.1639268156963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 ht="12.75" x14ac:dyDescent="0.2">
      <c r="A160" s="8">
        <f t="shared" ca="1" si="11"/>
        <v>-1231</v>
      </c>
      <c r="B160" s="8">
        <f t="shared" ca="1" si="15"/>
        <v>-1323.3999999999987</v>
      </c>
      <c r="C160" s="8">
        <f t="shared" ca="1" si="12"/>
        <v>-646.80000000000052</v>
      </c>
      <c r="D160" s="9">
        <f t="shared" ca="1" si="13"/>
        <v>-421.10624151699619</v>
      </c>
      <c r="E160" s="9">
        <f t="shared" ca="1" si="14"/>
        <v>1255.5482388724165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 ht="12.75" x14ac:dyDescent="0.2">
      <c r="A161" s="8">
        <f t="shared" ca="1" si="11"/>
        <v>-1239</v>
      </c>
      <c r="B161" s="8">
        <f t="shared" ca="1" si="15"/>
        <v>-1331.9999999999986</v>
      </c>
      <c r="C161" s="8">
        <f t="shared" ca="1" si="12"/>
        <v>-651.00000000000057</v>
      </c>
      <c r="D161" s="9">
        <f t="shared" ca="1" si="13"/>
        <v>-205.20290236421584</v>
      </c>
      <c r="E161" s="9">
        <f t="shared" ca="1" si="14"/>
        <v>1384.5144404109099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 ht="12.75" x14ac:dyDescent="0.2">
      <c r="A162" s="8">
        <f t="shared" ca="1" si="11"/>
        <v>-1247</v>
      </c>
      <c r="B162" s="8">
        <f t="shared" ca="1" si="15"/>
        <v>-1340.5999999999985</v>
      </c>
      <c r="C162" s="8">
        <f t="shared" ca="1" si="12"/>
        <v>-655.20000000000061</v>
      </c>
      <c r="D162" s="9">
        <f t="shared" ca="1" si="13"/>
        <v>240.08206344380881</v>
      </c>
      <c r="E162" s="9">
        <f t="shared" ca="1" si="14"/>
        <v>1223.6816250609088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 ht="12.75" x14ac:dyDescent="0.2">
      <c r="A163" s="8">
        <f t="shared" ca="1" si="11"/>
        <v>-1255</v>
      </c>
      <c r="B163" s="8">
        <f t="shared" ca="1" si="15"/>
        <v>-1349.1999999999985</v>
      </c>
      <c r="C163" s="8">
        <f t="shared" ca="1" si="12"/>
        <v>-659.40000000000066</v>
      </c>
      <c r="D163" s="9">
        <f t="shared" ca="1" si="13"/>
        <v>718.7707313912199</v>
      </c>
      <c r="E163" s="9">
        <f t="shared" ca="1" si="14"/>
        <v>1224.1126925925696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 ht="12.75" x14ac:dyDescent="0.2">
      <c r="A164" s="8">
        <f t="shared" ca="1" si="11"/>
        <v>-1263</v>
      </c>
      <c r="B164" s="8">
        <f t="shared" ca="1" si="15"/>
        <v>-1357.7999999999984</v>
      </c>
      <c r="C164" s="8">
        <f t="shared" ca="1" si="12"/>
        <v>-663.6000000000007</v>
      </c>
      <c r="D164" s="9">
        <f t="shared" ca="1" si="13"/>
        <v>882.61264458023606</v>
      </c>
      <c r="E164" s="9">
        <f t="shared" ca="1" si="14"/>
        <v>1029.3301754940624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 ht="12.75" x14ac:dyDescent="0.2">
      <c r="A165" s="8">
        <f t="shared" ca="1" si="11"/>
        <v>-1271</v>
      </c>
      <c r="B165" s="8">
        <f t="shared" ca="1" si="15"/>
        <v>-1366.3999999999983</v>
      </c>
      <c r="C165" s="8">
        <f t="shared" ca="1" si="12"/>
        <v>-667.80000000000075</v>
      </c>
      <c r="D165" s="9">
        <f t="shared" ca="1" si="13"/>
        <v>1179.6886487081508</v>
      </c>
      <c r="E165" s="9">
        <f t="shared" ca="1" si="14"/>
        <v>560.72825296030328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 ht="12.75" x14ac:dyDescent="0.2">
      <c r="A166" s="8">
        <f t="shared" ca="1" si="11"/>
        <v>-1279</v>
      </c>
      <c r="B166" s="8">
        <f t="shared" ca="1" si="15"/>
        <v>-1374.9999999999982</v>
      </c>
      <c r="C166" s="8">
        <f t="shared" ca="1" si="12"/>
        <v>-672.0000000000008</v>
      </c>
      <c r="D166" s="9">
        <f t="shared" ca="1" si="13"/>
        <v>1437.5969135574524</v>
      </c>
      <c r="E166" s="9">
        <f t="shared" ca="1" si="14"/>
        <v>309.79316674870341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 ht="12.75" x14ac:dyDescent="0.2">
      <c r="A167" s="8">
        <f t="shared" ca="1" si="11"/>
        <v>-1287</v>
      </c>
      <c r="B167" s="8">
        <f t="shared" ca="1" si="15"/>
        <v>-1383.5999999999981</v>
      </c>
      <c r="C167" s="8">
        <f t="shared" ca="1" si="12"/>
        <v>-676.20000000000084</v>
      </c>
      <c r="D167" s="9">
        <f t="shared" ca="1" si="13"/>
        <v>1308.1928606386145</v>
      </c>
      <c r="E167" s="9">
        <f t="shared" ca="1" si="14"/>
        <v>-53.774393915906856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 ht="12.75" x14ac:dyDescent="0.2">
      <c r="A168" s="8">
        <f t="shared" ca="1" si="11"/>
        <v>-1295</v>
      </c>
      <c r="B168" s="8">
        <f t="shared" ca="1" si="15"/>
        <v>-1392.199999999998</v>
      </c>
      <c r="C168" s="8">
        <f t="shared" ca="1" si="12"/>
        <v>-680.40000000000089</v>
      </c>
      <c r="D168" s="9">
        <f t="shared" ca="1" si="13"/>
        <v>1269.3055924420901</v>
      </c>
      <c r="E168" s="9">
        <f t="shared" ca="1" si="14"/>
        <v>-610.65547163858025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 ht="12.75" x14ac:dyDescent="0.2">
      <c r="A169" s="8">
        <f t="shared" ca="1" si="11"/>
        <v>-1303</v>
      </c>
      <c r="B169" s="8">
        <f t="shared" ca="1" si="15"/>
        <v>-1400.7999999999979</v>
      </c>
      <c r="C169" s="8">
        <f t="shared" ca="1" si="12"/>
        <v>-684.60000000000093</v>
      </c>
      <c r="D169" s="9">
        <f t="shared" ca="1" si="13"/>
        <v>1189.6943439512925</v>
      </c>
      <c r="E169" s="9">
        <f t="shared" ca="1" si="14"/>
        <v>-847.34248161879896</v>
      </c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 ht="12.75" x14ac:dyDescent="0.2">
      <c r="A170" s="8">
        <f t="shared" ca="1" si="11"/>
        <v>-1311</v>
      </c>
      <c r="B170" s="8">
        <f t="shared" ca="1" si="15"/>
        <v>-1409.3999999999978</v>
      </c>
      <c r="C170" s="8">
        <f t="shared" ca="1" si="12"/>
        <v>-688.80000000000098</v>
      </c>
      <c r="D170" s="9">
        <f t="shared" ca="1" si="13"/>
        <v>732.17920678698965</v>
      </c>
      <c r="E170" s="9">
        <f t="shared" ca="1" si="14"/>
        <v>-1089.4319301549604</v>
      </c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 ht="12.75" x14ac:dyDescent="0.2">
      <c r="A171" s="8">
        <f t="shared" ca="1" si="11"/>
        <v>-1319</v>
      </c>
      <c r="B171" s="8">
        <f t="shared" ca="1" si="15"/>
        <v>-1417.9999999999977</v>
      </c>
      <c r="C171" s="8">
        <f t="shared" ca="1" si="12"/>
        <v>-693.00000000000102</v>
      </c>
      <c r="D171" s="9">
        <f t="shared" ca="1" si="13"/>
        <v>407.69205781076909</v>
      </c>
      <c r="E171" s="9">
        <f t="shared" ca="1" si="14"/>
        <v>-1444.8255877857378</v>
      </c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 ht="12.75" x14ac:dyDescent="0.2">
      <c r="A172" s="8">
        <f t="shared" ca="1" si="11"/>
        <v>-1327</v>
      </c>
      <c r="B172" s="8">
        <f t="shared" ca="1" si="15"/>
        <v>-1426.5999999999976</v>
      </c>
      <c r="C172" s="8">
        <f t="shared" ca="1" si="12"/>
        <v>-697.20000000000107</v>
      </c>
      <c r="D172" s="9">
        <f t="shared" ca="1" si="13"/>
        <v>123.61318540268236</v>
      </c>
      <c r="E172" s="9">
        <f t="shared" ca="1" si="14"/>
        <v>-1403.2972539864718</v>
      </c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 ht="12.75" x14ac:dyDescent="0.2">
      <c r="A173" s="8">
        <f t="shared" ca="1" si="11"/>
        <v>-1335</v>
      </c>
      <c r="B173" s="8">
        <f t="shared" ca="1" si="15"/>
        <v>-1435.1999999999975</v>
      </c>
      <c r="C173" s="8">
        <f t="shared" ca="1" si="12"/>
        <v>-701.40000000000111</v>
      </c>
      <c r="D173" s="9">
        <f t="shared" ca="1" si="13"/>
        <v>-456.75192766471935</v>
      </c>
      <c r="E173" s="9">
        <f t="shared" ca="1" si="14"/>
        <v>-1307.9568322528903</v>
      </c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 ht="12.75" x14ac:dyDescent="0.2">
      <c r="A174" s="8">
        <f t="shared" ca="1" si="11"/>
        <v>-1343</v>
      </c>
      <c r="B174" s="8">
        <f t="shared" ca="1" si="15"/>
        <v>-1443.7999999999975</v>
      </c>
      <c r="C174" s="8">
        <f t="shared" ca="1" si="12"/>
        <v>-705.60000000000116</v>
      </c>
      <c r="D174" s="9">
        <f t="shared" ca="1" si="13"/>
        <v>-806.84150185764179</v>
      </c>
      <c r="E174" s="9">
        <f t="shared" ca="1" si="14"/>
        <v>-1313.5423170750335</v>
      </c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 ht="12.75" x14ac:dyDescent="0.2">
      <c r="A175" s="8">
        <f t="shared" ca="1" si="11"/>
        <v>-1351</v>
      </c>
      <c r="B175" s="8">
        <f t="shared" ca="1" si="15"/>
        <v>-1452.3999999999974</v>
      </c>
      <c r="C175" s="8">
        <f t="shared" ca="1" si="12"/>
        <v>-709.80000000000121</v>
      </c>
      <c r="D175" s="9">
        <f t="shared" ca="1" si="13"/>
        <v>-1001.6327246605696</v>
      </c>
      <c r="E175" s="9">
        <f t="shared" ca="1" si="14"/>
        <v>-927.08677424825214</v>
      </c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 ht="12.75" x14ac:dyDescent="0.2">
      <c r="A176" s="8">
        <f t="shared" ca="1" si="11"/>
        <v>-1359</v>
      </c>
      <c r="B176" s="8">
        <f t="shared" ca="1" si="15"/>
        <v>-1460.9999999999973</v>
      </c>
      <c r="C176" s="8">
        <f t="shared" ca="1" si="12"/>
        <v>-714.00000000000125</v>
      </c>
      <c r="D176" s="9">
        <f t="shared" ca="1" si="13"/>
        <v>-1402.2146953257504</v>
      </c>
      <c r="E176" s="9">
        <f t="shared" ca="1" si="14"/>
        <v>-515.11398727870289</v>
      </c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 ht="12.75" x14ac:dyDescent="0.2">
      <c r="A177" s="8">
        <f t="shared" ca="1" si="11"/>
        <v>-1367</v>
      </c>
      <c r="B177" s="8">
        <f t="shared" ca="1" si="15"/>
        <v>-1469.5999999999972</v>
      </c>
      <c r="C177" s="8">
        <f t="shared" ca="1" si="12"/>
        <v>-718.2000000000013</v>
      </c>
      <c r="D177" s="9">
        <f t="shared" ca="1" si="13"/>
        <v>-1493.0446362602765</v>
      </c>
      <c r="E177" s="9">
        <f t="shared" ca="1" si="14"/>
        <v>-278.8785973269521</v>
      </c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 ht="12.75" x14ac:dyDescent="0.2">
      <c r="A178" s="8">
        <f t="shared" ca="1" si="11"/>
        <v>-1375</v>
      </c>
      <c r="B178" s="8">
        <f t="shared" ca="1" si="15"/>
        <v>-1478.1999999999971</v>
      </c>
      <c r="C178" s="8">
        <f t="shared" ca="1" si="12"/>
        <v>-722.40000000000134</v>
      </c>
      <c r="D178" s="9">
        <f t="shared" ca="1" si="13"/>
        <v>-1355.4607776748462</v>
      </c>
      <c r="E178" s="9">
        <f t="shared" ca="1" si="14"/>
        <v>265.14870857018553</v>
      </c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 ht="12.75" x14ac:dyDescent="0.2">
      <c r="A179" s="8">
        <f t="shared" ca="1" si="11"/>
        <v>-1383</v>
      </c>
      <c r="B179" s="8">
        <f t="shared" ca="1" si="15"/>
        <v>-1486.799999999997</v>
      </c>
      <c r="C179" s="8">
        <f t="shared" ca="1" si="12"/>
        <v>-726.60000000000139</v>
      </c>
      <c r="D179" s="9">
        <f t="shared" ca="1" si="13"/>
        <v>-1396.3327648585714</v>
      </c>
      <c r="E179" s="9">
        <f t="shared" ca="1" si="14"/>
        <v>743.03784650223292</v>
      </c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 ht="12.75" x14ac:dyDescent="0.2">
      <c r="A180" s="8">
        <f t="shared" ca="1" si="11"/>
        <v>-1391</v>
      </c>
      <c r="B180" s="8">
        <f t="shared" ca="1" si="15"/>
        <v>-1495.3999999999969</v>
      </c>
      <c r="C180" s="8">
        <f t="shared" ca="1" si="12"/>
        <v>-730.80000000000143</v>
      </c>
      <c r="D180" s="9">
        <f t="shared" ca="1" si="13"/>
        <v>-1128.1021234422576</v>
      </c>
      <c r="E180" s="9">
        <f t="shared" ca="1" si="14"/>
        <v>927.4456957390056</v>
      </c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 ht="12.75" x14ac:dyDescent="0.2">
      <c r="A181" s="8">
        <f t="shared" ca="1" si="11"/>
        <v>-1399</v>
      </c>
      <c r="B181" s="8">
        <f t="shared" ca="1" si="15"/>
        <v>-1503.9999999999968</v>
      </c>
      <c r="C181" s="8">
        <f t="shared" ca="1" si="12"/>
        <v>-735.00000000000148</v>
      </c>
      <c r="D181" s="9">
        <f t="shared" ca="1" si="13"/>
        <v>-647.29121497756671</v>
      </c>
      <c r="E181" s="9">
        <f t="shared" ca="1" si="14"/>
        <v>1316.7573467759803</v>
      </c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 ht="12.75" x14ac:dyDescent="0.2">
      <c r="A182" s="8">
        <f t="shared" ca="1" si="11"/>
        <v>-1407</v>
      </c>
      <c r="B182" s="8">
        <f t="shared" ca="1" si="15"/>
        <v>-1512.5999999999967</v>
      </c>
      <c r="C182" s="8">
        <f t="shared" ca="1" si="12"/>
        <v>-739.20000000000152</v>
      </c>
      <c r="D182" s="9">
        <f t="shared" ca="1" si="13"/>
        <v>-408.46492957429211</v>
      </c>
      <c r="E182" s="9">
        <f t="shared" ca="1" si="14"/>
        <v>1557.1169803834791</v>
      </c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 ht="12.75" x14ac:dyDescent="0.2">
      <c r="A183" s="8">
        <f t="shared" ca="1" si="11"/>
        <v>-1415</v>
      </c>
      <c r="B183" s="8">
        <f t="shared" ca="1" si="15"/>
        <v>-1521.1999999999966</v>
      </c>
      <c r="C183" s="8">
        <f t="shared" ca="1" si="12"/>
        <v>-743.40000000000157</v>
      </c>
      <c r="D183" s="9">
        <f t="shared" ca="1" si="13"/>
        <v>53.012400984260559</v>
      </c>
      <c r="E183" s="9">
        <f t="shared" ca="1" si="14"/>
        <v>1420.9322427776865</v>
      </c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 ht="12.75" x14ac:dyDescent="0.2">
      <c r="A184" s="8">
        <f t="shared" ca="1" si="11"/>
        <v>-1423</v>
      </c>
      <c r="B184" s="8">
        <f t="shared" ca="1" si="15"/>
        <v>-1529.7999999999965</v>
      </c>
      <c r="C184" s="8">
        <f t="shared" ca="1" si="12"/>
        <v>-747.60000000000161</v>
      </c>
      <c r="D184" s="9">
        <f t="shared" ca="1" si="13"/>
        <v>639.39058013856982</v>
      </c>
      <c r="E184" s="9">
        <f t="shared" ca="1" si="14"/>
        <v>1444.4642817010233</v>
      </c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 ht="12.75" x14ac:dyDescent="0.2">
      <c r="A185" s="8">
        <f t="shared" ca="1" si="11"/>
        <v>-1431</v>
      </c>
      <c r="B185" s="8">
        <f t="shared" ca="1" si="15"/>
        <v>-1538.3999999999965</v>
      </c>
      <c r="C185" s="8">
        <f t="shared" ca="1" si="12"/>
        <v>-751.80000000000166</v>
      </c>
      <c r="D185" s="9">
        <f t="shared" ca="1" si="13"/>
        <v>868.11469741272003</v>
      </c>
      <c r="E185" s="9">
        <f t="shared" ca="1" si="14"/>
        <v>1313.5870705399468</v>
      </c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 ht="12.75" x14ac:dyDescent="0.2">
      <c r="A186" s="8">
        <f t="shared" ca="1" si="11"/>
        <v>-1439</v>
      </c>
      <c r="B186" s="8">
        <f t="shared" ca="1" si="15"/>
        <v>-1546.9999999999964</v>
      </c>
      <c r="C186" s="8">
        <f t="shared" ca="1" si="12"/>
        <v>-756.00000000000171</v>
      </c>
      <c r="D186" s="9">
        <f t="shared" ca="1" si="13"/>
        <v>1204.4351962969126</v>
      </c>
      <c r="E186" s="9">
        <f t="shared" ca="1" si="14"/>
        <v>812.50913903863409</v>
      </c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 ht="12.75" x14ac:dyDescent="0.2">
      <c r="A187" s="8">
        <f t="shared" ca="1" si="11"/>
        <v>-1447</v>
      </c>
      <c r="B187" s="8">
        <f t="shared" ca="1" si="15"/>
        <v>-1555.5999999999963</v>
      </c>
      <c r="C187" s="8">
        <f t="shared" ca="1" si="12"/>
        <v>-760.20000000000175</v>
      </c>
      <c r="D187" s="9">
        <f t="shared" ca="1" si="13"/>
        <v>1577.0973791251886</v>
      </c>
      <c r="E187" s="9">
        <f t="shared" ca="1" si="14"/>
        <v>519.66628148871268</v>
      </c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 ht="12.75" x14ac:dyDescent="0.2">
      <c r="A188" s="8">
        <f t="shared" ca="1" si="11"/>
        <v>-1455</v>
      </c>
      <c r="B188" s="8">
        <f t="shared" ca="1" si="15"/>
        <v>-1564.1999999999962</v>
      </c>
      <c r="C188" s="8">
        <f t="shared" ca="1" si="12"/>
        <v>-764.4000000000018</v>
      </c>
      <c r="D188" s="9">
        <f t="shared" ca="1" si="13"/>
        <v>1503.1268574832602</v>
      </c>
      <c r="E188" s="9">
        <f t="shared" ca="1" si="14"/>
        <v>158.31901743036551</v>
      </c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 ht="12.75" x14ac:dyDescent="0.2">
      <c r="A189" s="8">
        <f t="shared" ca="1" si="11"/>
        <v>-1463</v>
      </c>
      <c r="B189" s="8">
        <f t="shared" ca="1" si="15"/>
        <v>-1572.7999999999961</v>
      </c>
      <c r="C189" s="8">
        <f t="shared" ca="1" si="12"/>
        <v>-768.60000000000184</v>
      </c>
      <c r="D189" s="9">
        <f t="shared" ca="1" si="13"/>
        <v>1473.0370458155232</v>
      </c>
      <c r="E189" s="9">
        <f t="shared" ca="1" si="14"/>
        <v>-486.89755571689318</v>
      </c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 ht="12.75" x14ac:dyDescent="0.2">
      <c r="A190" s="8">
        <f t="shared" ca="1" si="11"/>
        <v>-1471</v>
      </c>
      <c r="B190" s="8">
        <f t="shared" ca="1" si="15"/>
        <v>-1581.399999999996</v>
      </c>
      <c r="C190" s="8">
        <f t="shared" ca="1" si="12"/>
        <v>-772.80000000000189</v>
      </c>
      <c r="D190" s="9">
        <f t="shared" ca="1" si="13"/>
        <v>1464.0359118905003</v>
      </c>
      <c r="E190" s="9">
        <f t="shared" ca="1" si="14"/>
        <v>-814.01420596592027</v>
      </c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 ht="12.75" x14ac:dyDescent="0.2">
      <c r="A191" s="8">
        <f t="shared" ca="1" si="11"/>
        <v>-1479</v>
      </c>
      <c r="B191" s="8">
        <f t="shared" ca="1" si="15"/>
        <v>-1589.9999999999959</v>
      </c>
      <c r="C191" s="8">
        <f t="shared" ca="1" si="12"/>
        <v>-777.00000000000193</v>
      </c>
      <c r="D191" s="9">
        <f t="shared" ca="1" si="13"/>
        <v>1008.1477143147254</v>
      </c>
      <c r="E191" s="9">
        <f t="shared" ca="1" si="14"/>
        <v>-1085.1041002481093</v>
      </c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 ht="12.75" x14ac:dyDescent="0.2">
      <c r="A192" s="8">
        <f t="shared" ca="1" si="11"/>
        <v>-1487</v>
      </c>
      <c r="B192" s="8">
        <f t="shared" ca="1" si="15"/>
        <v>-1598.5999999999958</v>
      </c>
      <c r="C192" s="8">
        <f t="shared" ca="1" si="12"/>
        <v>-781.20000000000198</v>
      </c>
      <c r="D192" s="9">
        <f t="shared" ca="1" si="13"/>
        <v>628.1146349864747</v>
      </c>
      <c r="E192" s="9">
        <f t="shared" ca="1" si="14"/>
        <v>-1542.5129653652045</v>
      </c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 ht="12.75" x14ac:dyDescent="0.2">
      <c r="A193" s="8">
        <f t="shared" ca="1" si="11"/>
        <v>-1495</v>
      </c>
      <c r="B193" s="8">
        <f t="shared" ca="1" si="15"/>
        <v>-1607.1999999999957</v>
      </c>
      <c r="C193" s="8">
        <f t="shared" ca="1" si="12"/>
        <v>-785.40000000000202</v>
      </c>
      <c r="D193" s="9">
        <f t="shared" ca="1" si="13"/>
        <v>349.87981007708953</v>
      </c>
      <c r="E193" s="9">
        <f t="shared" ca="1" si="14"/>
        <v>-1589.7343168104185</v>
      </c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 ht="12.75" x14ac:dyDescent="0.2">
      <c r="A194" s="8">
        <f t="shared" ca="1" si="11"/>
        <v>-1503</v>
      </c>
      <c r="B194" s="8">
        <f t="shared" ca="1" si="15"/>
        <v>-1615.7999999999956</v>
      </c>
      <c r="C194" s="8">
        <f t="shared" ca="1" si="12"/>
        <v>-789.60000000000207</v>
      </c>
      <c r="D194" s="9">
        <f t="shared" ca="1" si="13"/>
        <v>-287.94282434288226</v>
      </c>
      <c r="E194" s="9">
        <f t="shared" ca="1" si="14"/>
        <v>-1500.5231023220347</v>
      </c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 ht="12.75" x14ac:dyDescent="0.2">
      <c r="A195" s="8">
        <f t="shared" ca="1" si="11"/>
        <v>-1511</v>
      </c>
      <c r="B195" s="8">
        <f t="shared" ca="1" si="15"/>
        <v>-1624.3999999999955</v>
      </c>
      <c r="C195" s="8">
        <f t="shared" ca="1" si="12"/>
        <v>-793.80000000000211</v>
      </c>
      <c r="D195" s="9">
        <f t="shared" ca="1" si="13"/>
        <v>-747.45761042007189</v>
      </c>
      <c r="E195" s="9">
        <f t="shared" ca="1" si="14"/>
        <v>-1568.1261692727608</v>
      </c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 ht="12.75" x14ac:dyDescent="0.2">
      <c r="A196" s="8">
        <f t="shared" ca="1" si="11"/>
        <v>-1519</v>
      </c>
      <c r="B196" s="8">
        <f t="shared" ca="1" si="15"/>
        <v>-1632.9999999999955</v>
      </c>
      <c r="C196" s="8">
        <f t="shared" ca="1" si="12"/>
        <v>-798.00000000000216</v>
      </c>
      <c r="D196" s="9">
        <f t="shared" ca="1" si="13"/>
        <v>-975.84898891574392</v>
      </c>
      <c r="E196" s="9">
        <f t="shared" ca="1" si="14"/>
        <v>-1220.2143175966344</v>
      </c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 ht="12.75" x14ac:dyDescent="0.2">
      <c r="A197" s="8">
        <f t="shared" ca="1" si="11"/>
        <v>-1527</v>
      </c>
      <c r="B197" s="8">
        <f t="shared" ca="1" si="15"/>
        <v>-1641.5999999999954</v>
      </c>
      <c r="C197" s="8">
        <f t="shared" ca="1" si="12"/>
        <v>-802.20000000000221</v>
      </c>
      <c r="D197" s="9">
        <f t="shared" ca="1" si="13"/>
        <v>-1454.5656533574647</v>
      </c>
      <c r="E197" s="9">
        <f t="shared" ca="1" si="14"/>
        <v>-752.21503080096682</v>
      </c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 ht="12.75" x14ac:dyDescent="0.2">
      <c r="A198" s="8">
        <f t="shared" ca="1" si="11"/>
        <v>-1535</v>
      </c>
      <c r="B198" s="8">
        <f t="shared" ca="1" si="15"/>
        <v>-1650.1999999999953</v>
      </c>
      <c r="C198" s="8">
        <f t="shared" ca="1" si="12"/>
        <v>-806.40000000000225</v>
      </c>
      <c r="D198" s="9">
        <f t="shared" ca="1" si="13"/>
        <v>-1660.4833216594523</v>
      </c>
      <c r="E198" s="9">
        <f t="shared" ca="1" si="14"/>
        <v>-511.09995135076304</v>
      </c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 ht="12.75" x14ac:dyDescent="0.2">
      <c r="A199" s="8">
        <f t="shared" ref="A199:A205" ca="1" si="16">A198+a_inc</f>
        <v>-1543</v>
      </c>
      <c r="B199" s="8">
        <f t="shared" ca="1" si="15"/>
        <v>-1658.7999999999952</v>
      </c>
      <c r="C199" s="8">
        <f t="shared" ref="C199:C205" ca="1" si="17">C198+t_inc</f>
        <v>-810.6000000000023</v>
      </c>
      <c r="D199" s="9">
        <f t="shared" ref="D199:D205" ca="1" si="18">(A199-B199)*COS(C199)+B199*COS((A199/B199-1)*C199)</f>
        <v>-1542.0205376441647</v>
      </c>
      <c r="E199" s="9">
        <f t="shared" ref="E199:E205" ca="1" si="19">(A199-B199)*SIN(C199)-B199*SIN((A199/B199-1)*C199)</f>
        <v>56.538743028844941</v>
      </c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 ht="12.75" x14ac:dyDescent="0.2">
      <c r="A200" s="8">
        <f t="shared" ca="1" si="16"/>
        <v>-1551</v>
      </c>
      <c r="B200" s="8">
        <f t="shared" ref="B200:B205" ca="1" si="20">B199+b_inc</f>
        <v>-1667.3999999999951</v>
      </c>
      <c r="C200" s="8">
        <f t="shared" ca="1" si="17"/>
        <v>-814.80000000000234</v>
      </c>
      <c r="D200" s="9">
        <f t="shared" ca="1" si="18"/>
        <v>-1626.3075352101148</v>
      </c>
      <c r="E200" s="9">
        <f t="shared" ca="1" si="19"/>
        <v>648.51267814301173</v>
      </c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 ht="12.75" x14ac:dyDescent="0.2">
      <c r="A201" s="8">
        <f t="shared" ca="1" si="16"/>
        <v>-1559</v>
      </c>
      <c r="B201" s="8">
        <f t="shared" ca="1" si="20"/>
        <v>-1675.999999999995</v>
      </c>
      <c r="C201" s="8">
        <f t="shared" ca="1" si="17"/>
        <v>-819.00000000000239</v>
      </c>
      <c r="D201" s="9">
        <f t="shared" ca="1" si="18"/>
        <v>-1426.7285061664275</v>
      </c>
      <c r="E201" s="9">
        <f t="shared" ca="1" si="19"/>
        <v>885.01373867218695</v>
      </c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 ht="12.75" x14ac:dyDescent="0.2">
      <c r="A202" s="8">
        <f t="shared" ca="1" si="16"/>
        <v>-1567</v>
      </c>
      <c r="B202" s="8">
        <f t="shared" ca="1" si="20"/>
        <v>-1684.5999999999949</v>
      </c>
      <c r="C202" s="8">
        <f t="shared" ca="1" si="17"/>
        <v>-823.20000000000243</v>
      </c>
      <c r="D202" s="9">
        <f t="shared" ca="1" si="18"/>
        <v>-906.28572108137769</v>
      </c>
      <c r="E202" s="9">
        <f t="shared" ca="1" si="19"/>
        <v>1326.1501626833985</v>
      </c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1:20" ht="12.75" x14ac:dyDescent="0.2">
      <c r="A203" s="8">
        <f t="shared" ca="1" si="16"/>
        <v>-1575</v>
      </c>
      <c r="B203" s="8">
        <f t="shared" ca="1" si="20"/>
        <v>-1693.1999999999948</v>
      </c>
      <c r="C203" s="8">
        <f t="shared" ca="1" si="17"/>
        <v>-827.40000000000248</v>
      </c>
      <c r="D203" s="9">
        <f t="shared" ca="1" si="18"/>
        <v>-643.21732074390252</v>
      </c>
      <c r="E203" s="9">
        <f t="shared" ca="1" si="19"/>
        <v>1693.2051609390146</v>
      </c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 ht="12.75" x14ac:dyDescent="0.2">
      <c r="A204" s="8">
        <f t="shared" ca="1" si="16"/>
        <v>-1583</v>
      </c>
      <c r="B204" s="8">
        <f t="shared" ca="1" si="20"/>
        <v>-1701.7999999999947</v>
      </c>
      <c r="C204" s="8">
        <f t="shared" ca="1" si="17"/>
        <v>-831.60000000000252</v>
      </c>
      <c r="D204" s="9">
        <f t="shared" ca="1" si="18"/>
        <v>-185.31680991238267</v>
      </c>
      <c r="E204" s="9">
        <f t="shared" ca="1" si="19"/>
        <v>1603.3432004252388</v>
      </c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 ht="12.75" x14ac:dyDescent="0.2">
      <c r="A205" s="8">
        <f t="shared" ca="1" si="16"/>
        <v>-1591</v>
      </c>
      <c r="B205" s="8">
        <f t="shared" ca="1" si="20"/>
        <v>-1710.3999999999946</v>
      </c>
      <c r="C205" s="8">
        <f t="shared" ca="1" si="17"/>
        <v>-835.80000000000257</v>
      </c>
      <c r="D205" s="9">
        <f t="shared" ca="1" si="18"/>
        <v>501.98702960634694</v>
      </c>
      <c r="E205" s="9">
        <f t="shared" ca="1" si="19"/>
        <v>1650.5768728014393</v>
      </c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</sheetData>
  <pageMargins left="0.75" right="0.75" top="1" bottom="1" header="0.5" footer="0.5"/>
  <pageSetup orientation="portrait" verticalDpi="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2009-07-31T19:35:07Z</outs:dateTime>
      <outs:isPinned>true</outs:isPinned>
    </outs:relatedDate>
    <outs:relatedDate>
      <outs:type>2</outs:type>
      <outs:displayName>Created</outs:displayName>
      <outs:dateTime>2002-04-15T17:18:42Z</outs:dateTime>
      <outs:isPinned>true</outs:isPinned>
    </outs:relatedDate>
    <outs:relatedDate>
      <outs:type>4</outs:type>
      <outs:displayName>Last Printed</outs:displayName>
      <outs:dateTime>2002-04-15T17:41:11Z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C3CA514C-910E-480D-ABEF-5E29A5B14698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Sheet1</vt:lpstr>
      <vt:lpstr>Sheet2</vt:lpstr>
      <vt:lpstr>a</vt:lpstr>
      <vt:lpstr>a_inc</vt:lpstr>
      <vt:lpstr>b</vt:lpstr>
      <vt:lpstr>b_inc</vt:lpstr>
      <vt:lpstr>Increments</vt:lpstr>
      <vt:lpstr>t</vt:lpstr>
      <vt:lpstr>t_inc</vt:lpstr>
      <vt:lpstr>x</vt:lpstr>
      <vt:lpstr>y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xy charts.xlsx</dc:title>
  <dc:subject>Example File</dc:subject>
  <dc:creator>John Walkenbach</dc:creator>
  <cp:keywords> </cp:keywords>
  <dc:description>©2015, John Walkenbach. All Rights Reserved.</dc:description>
  <cp:lastModifiedBy>John Walkenbach</cp:lastModifiedBy>
  <cp:lastPrinted>2002-04-15T17:41:11Z</cp:lastPrinted>
  <dcterms:created xsi:type="dcterms:W3CDTF">2002-04-15T17:18:42Z</dcterms:created>
  <dcterms:modified xsi:type="dcterms:W3CDTF">2015-09-24T20:04:07Z</dcterms:modified>
  <cp:category>Excel 2016 Bible</cp:category>
</cp:coreProperties>
</file>